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19200" windowHeight="7310" activeTab="2"/>
  </bookViews>
  <sheets>
    <sheet name="юноши" sheetId="10" r:id="rId1"/>
    <sheet name="девушки" sheetId="11" state="hidden" r:id="rId2"/>
    <sheet name="Протокол старт-финиш" sheetId="1" r:id="rId3"/>
    <sheet name="60+длина" sheetId="2" r:id="rId4"/>
    <sheet name="500+метание " sheetId="9" r:id="rId5"/>
    <sheet name="Командный зачет (двоеборье)" sheetId="12" r:id="rId6"/>
    <sheet name="Эстафета" sheetId="13" r:id="rId7"/>
    <sheet name="Командный зачет (общий)" sheetId="14" r:id="rId8"/>
  </sheets>
  <calcPr calcId="152511"/>
  <fileRecoveryPr dataExtractLoad="1"/>
</workbook>
</file>

<file path=xl/calcChain.xml><?xml version="1.0" encoding="utf-8"?>
<calcChain xmlns="http://schemas.openxmlformats.org/spreadsheetml/2006/main">
  <c r="A43" i="14" l="1"/>
  <c r="A42" i="14"/>
  <c r="A41" i="14"/>
  <c r="A40" i="14"/>
  <c r="A39" i="14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A22" i="14"/>
  <c r="A21" i="14"/>
  <c r="A20" i="14"/>
  <c r="A19" i="14"/>
  <c r="A18" i="14"/>
  <c r="A17" i="14"/>
  <c r="A16" i="14"/>
  <c r="A15" i="14"/>
  <c r="A14" i="14"/>
  <c r="A42" i="13"/>
  <c r="A41" i="13"/>
  <c r="A40" i="13"/>
  <c r="A39" i="13"/>
  <c r="A38" i="13"/>
  <c r="A37" i="13"/>
  <c r="A36" i="13"/>
  <c r="A35" i="13"/>
  <c r="A34" i="13"/>
  <c r="A33" i="13"/>
  <c r="A32" i="13"/>
  <c r="A31" i="13"/>
  <c r="A30" i="13"/>
  <c r="A29" i="13"/>
  <c r="A28" i="13"/>
  <c r="A27" i="13"/>
  <c r="A26" i="13"/>
  <c r="A25" i="13"/>
  <c r="A24" i="13"/>
  <c r="A23" i="13"/>
  <c r="A22" i="13"/>
  <c r="A21" i="13"/>
  <c r="A20" i="13"/>
  <c r="A19" i="13"/>
  <c r="A18" i="13"/>
  <c r="A17" i="13"/>
  <c r="A16" i="13"/>
  <c r="A15" i="13"/>
  <c r="A14" i="13"/>
  <c r="A13" i="13"/>
  <c r="A42" i="12"/>
  <c r="A41" i="12"/>
  <c r="A40" i="12"/>
  <c r="A39" i="12"/>
  <c r="A38" i="12"/>
  <c r="A37" i="12"/>
  <c r="A36" i="12"/>
  <c r="A35" i="12"/>
  <c r="A34" i="12"/>
  <c r="A33" i="12"/>
  <c r="A32" i="12"/>
  <c r="A31" i="12"/>
  <c r="A30" i="12"/>
  <c r="A29" i="12"/>
  <c r="A28" i="12"/>
  <c r="A27" i="12"/>
  <c r="A26" i="12"/>
  <c r="A25" i="12"/>
  <c r="A24" i="12"/>
  <c r="A23" i="12"/>
  <c r="A22" i="12"/>
  <c r="A21" i="12"/>
  <c r="A20" i="12"/>
  <c r="A19" i="12"/>
  <c r="A18" i="12"/>
  <c r="A17" i="12"/>
  <c r="A16" i="12"/>
  <c r="A15" i="12"/>
  <c r="A14" i="12"/>
  <c r="A13" i="12"/>
  <c r="B96" i="9"/>
  <c r="B84" i="9"/>
  <c r="B72" i="9"/>
  <c r="B60" i="9"/>
  <c r="B48" i="9"/>
  <c r="B40" i="9"/>
  <c r="B36" i="9"/>
  <c r="B24" i="9"/>
  <c r="B98" i="2"/>
  <c r="B94" i="2"/>
  <c r="B86" i="2"/>
  <c r="B82" i="2"/>
  <c r="B74" i="2"/>
  <c r="B70" i="2"/>
  <c r="B62" i="2"/>
  <c r="B58" i="2"/>
  <c r="B50" i="2"/>
  <c r="B46" i="2"/>
  <c r="B38" i="2"/>
  <c r="B34" i="2"/>
  <c r="B26" i="2"/>
  <c r="B23" i="2"/>
  <c r="B19" i="2"/>
  <c r="B17" i="2"/>
  <c r="O774" i="1"/>
  <c r="B103" i="9" s="1"/>
  <c r="O773" i="1"/>
  <c r="B102" i="9" s="1"/>
  <c r="O772" i="1"/>
  <c r="B101" i="9" s="1"/>
  <c r="O771" i="1"/>
  <c r="B103" i="2" s="1"/>
  <c r="O770" i="1"/>
  <c r="B102" i="2" s="1"/>
  <c r="O769" i="1"/>
  <c r="B101" i="2" s="1"/>
  <c r="O748" i="1"/>
  <c r="B100" i="9" s="1"/>
  <c r="O747" i="1"/>
  <c r="B99" i="9" s="1"/>
  <c r="O746" i="1"/>
  <c r="B98" i="9" s="1"/>
  <c r="O745" i="1"/>
  <c r="B100" i="2" s="1"/>
  <c r="O744" i="1"/>
  <c r="B99" i="2" s="1"/>
  <c r="O743" i="1"/>
  <c r="O722" i="1"/>
  <c r="B97" i="9" s="1"/>
  <c r="O721" i="1"/>
  <c r="O720" i="1"/>
  <c r="B95" i="9" s="1"/>
  <c r="O719" i="1"/>
  <c r="B97" i="2" s="1"/>
  <c r="O718" i="1"/>
  <c r="B96" i="2" s="1"/>
  <c r="O717" i="1"/>
  <c r="B95" i="2" s="1"/>
  <c r="O696" i="1"/>
  <c r="B94" i="9" s="1"/>
  <c r="O695" i="1"/>
  <c r="B93" i="9" s="1"/>
  <c r="O694" i="1"/>
  <c r="B92" i="9" s="1"/>
  <c r="O693" i="1"/>
  <c r="O692" i="1"/>
  <c r="B93" i="2" s="1"/>
  <c r="O691" i="1"/>
  <c r="B92" i="2" s="1"/>
  <c r="O670" i="1"/>
  <c r="B91" i="9" s="1"/>
  <c r="O669" i="1"/>
  <c r="B90" i="9" s="1"/>
  <c r="O668" i="1"/>
  <c r="B89" i="9" s="1"/>
  <c r="O667" i="1"/>
  <c r="B91" i="2" s="1"/>
  <c r="O666" i="1"/>
  <c r="B90" i="2" s="1"/>
  <c r="O665" i="1"/>
  <c r="B89" i="2" s="1"/>
  <c r="O644" i="1"/>
  <c r="B88" i="9" s="1"/>
  <c r="O643" i="1"/>
  <c r="B87" i="9" s="1"/>
  <c r="O642" i="1"/>
  <c r="B86" i="9" s="1"/>
  <c r="O641" i="1"/>
  <c r="B88" i="2" s="1"/>
  <c r="O640" i="1"/>
  <c r="B87" i="2" s="1"/>
  <c r="O639" i="1"/>
  <c r="O618" i="1"/>
  <c r="B85" i="9" s="1"/>
  <c r="O617" i="1"/>
  <c r="O616" i="1"/>
  <c r="B83" i="9" s="1"/>
  <c r="O615" i="1"/>
  <c r="B85" i="2" s="1"/>
  <c r="O614" i="1"/>
  <c r="B84" i="2" s="1"/>
  <c r="O613" i="1"/>
  <c r="B83" i="2" s="1"/>
  <c r="O592" i="1"/>
  <c r="B82" i="9" s="1"/>
  <c r="O591" i="1"/>
  <c r="B81" i="9" s="1"/>
  <c r="O590" i="1"/>
  <c r="B80" i="9" s="1"/>
  <c r="O589" i="1"/>
  <c r="O588" i="1"/>
  <c r="B81" i="2" s="1"/>
  <c r="O587" i="1"/>
  <c r="B80" i="2" s="1"/>
  <c r="O566" i="1"/>
  <c r="B79" i="9" s="1"/>
  <c r="O565" i="1"/>
  <c r="B78" i="9" s="1"/>
  <c r="O564" i="1"/>
  <c r="B77" i="9" s="1"/>
  <c r="O563" i="1"/>
  <c r="B79" i="2" s="1"/>
  <c r="O562" i="1"/>
  <c r="B78" i="2" s="1"/>
  <c r="O561" i="1"/>
  <c r="B77" i="2" s="1"/>
  <c r="O540" i="1"/>
  <c r="B76" i="9" s="1"/>
  <c r="O539" i="1"/>
  <c r="B75" i="9" s="1"/>
  <c r="O538" i="1"/>
  <c r="B74" i="9" s="1"/>
  <c r="O537" i="1"/>
  <c r="B76" i="2" s="1"/>
  <c r="O536" i="1"/>
  <c r="B75" i="2" s="1"/>
  <c r="O535" i="1"/>
  <c r="O514" i="1"/>
  <c r="B73" i="9" s="1"/>
  <c r="O513" i="1"/>
  <c r="O512" i="1"/>
  <c r="B71" i="9" s="1"/>
  <c r="O511" i="1"/>
  <c r="B73" i="2" s="1"/>
  <c r="O510" i="1"/>
  <c r="B72" i="2" s="1"/>
  <c r="O509" i="1"/>
  <c r="B71" i="2" s="1"/>
  <c r="O488" i="1"/>
  <c r="B70" i="9" s="1"/>
  <c r="O487" i="1"/>
  <c r="B69" i="9" s="1"/>
  <c r="O486" i="1"/>
  <c r="B68" i="9" s="1"/>
  <c r="O485" i="1"/>
  <c r="O484" i="1"/>
  <c r="B69" i="2" s="1"/>
  <c r="O483" i="1"/>
  <c r="B68" i="2" s="1"/>
  <c r="O462" i="1"/>
  <c r="B67" i="9" s="1"/>
  <c r="O461" i="1"/>
  <c r="B66" i="9" s="1"/>
  <c r="O460" i="1"/>
  <c r="B65" i="9" s="1"/>
  <c r="O459" i="1"/>
  <c r="B67" i="2" s="1"/>
  <c r="O458" i="1"/>
  <c r="B66" i="2" s="1"/>
  <c r="O457" i="1"/>
  <c r="B65" i="2" s="1"/>
  <c r="O436" i="1"/>
  <c r="B64" i="9" s="1"/>
  <c r="O435" i="1"/>
  <c r="B63" i="9" s="1"/>
  <c r="O434" i="1"/>
  <c r="B62" i="9" s="1"/>
  <c r="O433" i="1"/>
  <c r="B64" i="2" s="1"/>
  <c r="O432" i="1"/>
  <c r="B63" i="2" s="1"/>
  <c r="O431" i="1"/>
  <c r="O410" i="1"/>
  <c r="B61" i="9" s="1"/>
  <c r="O409" i="1"/>
  <c r="O408" i="1"/>
  <c r="B59" i="9" s="1"/>
  <c r="O407" i="1"/>
  <c r="B61" i="2" s="1"/>
  <c r="O406" i="1"/>
  <c r="B60" i="2" s="1"/>
  <c r="O405" i="1"/>
  <c r="B59" i="2" s="1"/>
  <c r="O384" i="1"/>
  <c r="B58" i="9" s="1"/>
  <c r="O383" i="1"/>
  <c r="B57" i="9" s="1"/>
  <c r="O382" i="1"/>
  <c r="B56" i="9" s="1"/>
  <c r="O381" i="1"/>
  <c r="O380" i="1"/>
  <c r="B57" i="2" s="1"/>
  <c r="O379" i="1"/>
  <c r="B56" i="2" s="1"/>
  <c r="O358" i="1"/>
  <c r="B55" i="9" s="1"/>
  <c r="O357" i="1"/>
  <c r="B54" i="9" s="1"/>
  <c r="O356" i="1"/>
  <c r="B53" i="9" s="1"/>
  <c r="O355" i="1"/>
  <c r="B55" i="2" s="1"/>
  <c r="O354" i="1"/>
  <c r="B54" i="2" s="1"/>
  <c r="O353" i="1"/>
  <c r="B53" i="2" s="1"/>
  <c r="O332" i="1"/>
  <c r="B52" i="9" s="1"/>
  <c r="O331" i="1"/>
  <c r="B51" i="9" s="1"/>
  <c r="O330" i="1"/>
  <c r="B50" i="9" s="1"/>
  <c r="O329" i="1"/>
  <c r="B52" i="2" s="1"/>
  <c r="O328" i="1"/>
  <c r="B51" i="2" s="1"/>
  <c r="O327" i="1"/>
  <c r="O306" i="1"/>
  <c r="B49" i="9" s="1"/>
  <c r="O305" i="1"/>
  <c r="O304" i="1"/>
  <c r="B47" i="9" s="1"/>
  <c r="O303" i="1"/>
  <c r="B49" i="2" s="1"/>
  <c r="O302" i="1"/>
  <c r="B48" i="2" s="1"/>
  <c r="O301" i="1"/>
  <c r="B47" i="2" s="1"/>
  <c r="O280" i="1"/>
  <c r="B46" i="9" s="1"/>
  <c r="O279" i="1"/>
  <c r="B45" i="9" s="1"/>
  <c r="O278" i="1"/>
  <c r="B44" i="9" s="1"/>
  <c r="O277" i="1"/>
  <c r="O276" i="1"/>
  <c r="B45" i="2" s="1"/>
  <c r="O275" i="1"/>
  <c r="B44" i="2" s="1"/>
  <c r="O254" i="1"/>
  <c r="B43" i="9" s="1"/>
  <c r="O253" i="1"/>
  <c r="B42" i="9" s="1"/>
  <c r="O252" i="1"/>
  <c r="B41" i="9" s="1"/>
  <c r="O251" i="1"/>
  <c r="B43" i="2" s="1"/>
  <c r="O250" i="1"/>
  <c r="B42" i="2" s="1"/>
  <c r="O249" i="1"/>
  <c r="B41" i="2" s="1"/>
  <c r="O228" i="1"/>
  <c r="O227" i="1"/>
  <c r="O226" i="1"/>
  <c r="B39" i="9" s="1"/>
  <c r="O225" i="1"/>
  <c r="B38" i="9" s="1"/>
  <c r="O224" i="1"/>
  <c r="B39" i="2" s="1"/>
  <c r="O223" i="1"/>
  <c r="O202" i="1"/>
  <c r="B37" i="9" s="1"/>
  <c r="O201" i="1"/>
  <c r="O200" i="1"/>
  <c r="B35" i="9" s="1"/>
  <c r="O199" i="1"/>
  <c r="B37" i="2" s="1"/>
  <c r="O198" i="1"/>
  <c r="B36" i="2" s="1"/>
  <c r="O197" i="1"/>
  <c r="B35" i="2" s="1"/>
  <c r="O176" i="1"/>
  <c r="B34" i="9" s="1"/>
  <c r="O175" i="1"/>
  <c r="B33" i="9" s="1"/>
  <c r="O174" i="1"/>
  <c r="B32" i="9" s="1"/>
  <c r="O173" i="1"/>
  <c r="O172" i="1"/>
  <c r="B33" i="2" s="1"/>
  <c r="O171" i="1"/>
  <c r="B32" i="2" s="1"/>
  <c r="O150" i="1"/>
  <c r="B31" i="9" s="1"/>
  <c r="O149" i="1"/>
  <c r="B30" i="9" s="1"/>
  <c r="O148" i="1"/>
  <c r="B29" i="9" s="1"/>
  <c r="O147" i="1"/>
  <c r="B31" i="2" s="1"/>
  <c r="O146" i="1"/>
  <c r="B30" i="2" s="1"/>
  <c r="O145" i="1"/>
  <c r="B29" i="2" s="1"/>
  <c r="O124" i="1"/>
  <c r="B28" i="9" s="1"/>
  <c r="O123" i="1"/>
  <c r="B27" i="9" s="1"/>
  <c r="O122" i="1"/>
  <c r="B26" i="9" s="1"/>
  <c r="O121" i="1"/>
  <c r="B28" i="2" s="1"/>
  <c r="O120" i="1"/>
  <c r="B27" i="2" s="1"/>
  <c r="O119" i="1"/>
  <c r="O98" i="1"/>
  <c r="B25" i="9" s="1"/>
  <c r="O97" i="1"/>
  <c r="O96" i="1"/>
  <c r="B23" i="9" s="1"/>
  <c r="O95" i="1"/>
  <c r="B25" i="2" s="1"/>
  <c r="O94" i="1"/>
  <c r="B24" i="2" s="1"/>
  <c r="O93" i="1"/>
  <c r="O72" i="1"/>
  <c r="B22" i="9" s="1"/>
  <c r="O71" i="1"/>
  <c r="B21" i="9" s="1"/>
  <c r="O70" i="1"/>
  <c r="B20" i="9" s="1"/>
  <c r="O69" i="1"/>
  <c r="B22" i="2" s="1"/>
  <c r="O68" i="1"/>
  <c r="B21" i="2" s="1"/>
  <c r="O67" i="1"/>
  <c r="B20" i="2" s="1"/>
  <c r="O46" i="1"/>
  <c r="B19" i="9" s="1"/>
  <c r="O45" i="1"/>
  <c r="B18" i="9" s="1"/>
  <c r="O44" i="1"/>
  <c r="B17" i="9" s="1"/>
  <c r="O43" i="1"/>
  <c r="O42" i="1"/>
  <c r="B18" i="2" s="1"/>
  <c r="O41" i="1"/>
  <c r="O20" i="1"/>
  <c r="B16" i="9" s="1"/>
  <c r="O19" i="1"/>
  <c r="B15" i="9" s="1"/>
  <c r="O18" i="1"/>
  <c r="B14" i="9" s="1"/>
  <c r="O17" i="1"/>
  <c r="B16" i="2" s="1"/>
  <c r="O16" i="1"/>
  <c r="B15" i="2" s="1"/>
  <c r="O15" i="1"/>
  <c r="B14" i="2" s="1"/>
  <c r="B40" i="2" l="1"/>
</calcChain>
</file>

<file path=xl/sharedStrings.xml><?xml version="1.0" encoding="utf-8"?>
<sst xmlns="http://schemas.openxmlformats.org/spreadsheetml/2006/main" count="1384" uniqueCount="299">
  <si>
    <t>Вид двоеборья</t>
  </si>
  <si>
    <t>Бег 60 м</t>
  </si>
  <si>
    <t>рез-т</t>
  </si>
  <si>
    <t>очки</t>
  </si>
  <si>
    <t>Бег 600 м</t>
  </si>
  <si>
    <t>Прыжок в длину</t>
  </si>
  <si>
    <t>Метание мяча</t>
  </si>
  <si>
    <t xml:space="preserve">Сумма очков участника </t>
  </si>
  <si>
    <t xml:space="preserve">Место участника </t>
  </si>
  <si>
    <t>Сумма очков команды</t>
  </si>
  <si>
    <t>Место команды</t>
  </si>
  <si>
    <t>Фамилия, Имя</t>
  </si>
  <si>
    <t>Бег 60 м + прыжок в длину</t>
  </si>
  <si>
    <t>ПРОТОКОЛ</t>
  </si>
  <si>
    <t xml:space="preserve">Дата проведения: </t>
  </si>
  <si>
    <t>Место проведения:</t>
  </si>
  <si>
    <t>КОМАНДА 1</t>
  </si>
  <si>
    <t xml:space="preserve">Фамили, Имя </t>
  </si>
  <si>
    <t>Сумма очков</t>
  </si>
  <si>
    <t>Место</t>
  </si>
  <si>
    <t>РЕЗУЛЬТАТ</t>
  </si>
  <si>
    <t>Пыжок в длину с разбега</t>
  </si>
  <si>
    <t>1.32,0</t>
  </si>
  <si>
    <t>3.20,0</t>
  </si>
  <si>
    <t>3.30,0</t>
  </si>
  <si>
    <t>Бег 500 м</t>
  </si>
  <si>
    <t>Прыжки в длину с разбега</t>
  </si>
  <si>
    <t>1.27,0</t>
  </si>
  <si>
    <t>-</t>
  </si>
  <si>
    <t/>
  </si>
  <si>
    <t>Очки</t>
  </si>
  <si>
    <t>&gt;12,7</t>
  </si>
  <si>
    <t>&lt;1.32,0</t>
  </si>
  <si>
    <t>&gt;3.30,0</t>
  </si>
  <si>
    <t>1.32,0&lt;=1.32,3</t>
  </si>
  <si>
    <t>1.32,3&lt;=1.32,6</t>
  </si>
  <si>
    <t>1.32,6&lt;=1.32,9</t>
  </si>
  <si>
    <t>1.32,9&lt;=1.33,2</t>
  </si>
  <si>
    <t>1.33,2&lt;=1.33,5</t>
  </si>
  <si>
    <t>1.33,5&lt;=1.33,8</t>
  </si>
  <si>
    <t>1.33,8&lt;=1.34,1</t>
  </si>
  <si>
    <t>1.34,1&lt;=1.34,4</t>
  </si>
  <si>
    <t>1.34,4&lt;=1.34,7</t>
  </si>
  <si>
    <t>1.34,7&lt;=1.35,0</t>
  </si>
  <si>
    <t>1.35,0&lt;=1.35,3</t>
  </si>
  <si>
    <t>1.35,3&lt;=1.35,6</t>
  </si>
  <si>
    <t>1.35,6&lt;=1.35,9</t>
  </si>
  <si>
    <t>1.35,9&lt;=1.36,3</t>
  </si>
  <si>
    <t>1.36,3&lt;=1.36,6</t>
  </si>
  <si>
    <t>1.36,6&lt;=1.36,9</t>
  </si>
  <si>
    <t>1.36,9&lt;=1.37,3</t>
  </si>
  <si>
    <t>1.37,3&lt;=1.37,7</t>
  </si>
  <si>
    <t>1.37,7&lt;=1.38,1</t>
  </si>
  <si>
    <t>1.38,1&lt;=1.38,5</t>
  </si>
  <si>
    <t>1.38,5&lt;=1.38,9</t>
  </si>
  <si>
    <t>1.38,9&lt;=1.39,4</t>
  </si>
  <si>
    <t>1.39,4&lt;=1.39,8</t>
  </si>
  <si>
    <t>1.39,8&lt;=1.40,3</t>
  </si>
  <si>
    <t>1.40,3&lt;=1.40,8</t>
  </si>
  <si>
    <t>1.40,8&lt;=1.41,3</t>
  </si>
  <si>
    <t>1.41,3&lt;=1.41,8</t>
  </si>
  <si>
    <t>1.41,8&lt;=1.42,3</t>
  </si>
  <si>
    <t>1.42,3&lt;=1.42,8</t>
  </si>
  <si>
    <t>1.42,8&lt;=1.43,3</t>
  </si>
  <si>
    <t>1.43,3&lt;=1.43,8</t>
  </si>
  <si>
    <t>1.43,8&lt;=1.44,3</t>
  </si>
  <si>
    <t>1.44,3&lt;=1.44,8</t>
  </si>
  <si>
    <t>1.44,8&lt;=1.45,4</t>
  </si>
  <si>
    <t>1.45,4&lt;=1.46,0</t>
  </si>
  <si>
    <t>1.46,0&lt;=1.46,6</t>
  </si>
  <si>
    <t>1.46,6&lt;=1.47,2</t>
  </si>
  <si>
    <t>1.47,2&lt;=1.47,8</t>
  </si>
  <si>
    <t>1.47,8&lt;=1.48,4</t>
  </si>
  <si>
    <t>1.48,4&lt;=1.49,0</t>
  </si>
  <si>
    <t>1.49,0&lt;=1.49,6</t>
  </si>
  <si>
    <t>1.49,6&lt;=1.50,2</t>
  </si>
  <si>
    <t>1.50,2&lt;=1.50,8</t>
  </si>
  <si>
    <t>1.50,8&lt;=1.51,5</t>
  </si>
  <si>
    <t>1.51,5&lt;=1.52,2</t>
  </si>
  <si>
    <t>1.52,2&lt;=1.52,9</t>
  </si>
  <si>
    <t>1.52,9&lt;=1.53,6</t>
  </si>
  <si>
    <t>1.53,6&lt;=1.54,4</t>
  </si>
  <si>
    <t>1.54,4&lt;=1.55,2</t>
  </si>
  <si>
    <t>1.55,2&lt;=1.56,1</t>
  </si>
  <si>
    <t>1.56,1&lt;=1.57,0</t>
  </si>
  <si>
    <t>1.57,0&lt;=1.57,9</t>
  </si>
  <si>
    <t>1.57,9&lt;=1.58,8</t>
  </si>
  <si>
    <t>1.58,8&lt;=1.59,7</t>
  </si>
  <si>
    <t>1.59,7&lt;=2.00,6</t>
  </si>
  <si>
    <t>2.00,6&lt;=2.01,5</t>
  </si>
  <si>
    <t>2.01,5&lt;=2.02,4</t>
  </si>
  <si>
    <t>2.02,4&lt;=2.03,3</t>
  </si>
  <si>
    <t>2.03,3&lt;=2.04,2</t>
  </si>
  <si>
    <t>2.04,2&lt;=2.05,1</t>
  </si>
  <si>
    <t>2.05,1&lt;=2.06,0</t>
  </si>
  <si>
    <t>2.06,0&lt;=2.06,9</t>
  </si>
  <si>
    <t>2.06,9&lt;=2.07,8</t>
  </si>
  <si>
    <t>2.07,8&lt;=2.08,7</t>
  </si>
  <si>
    <t>2.08,7&lt;=2.09,6</t>
  </si>
  <si>
    <t>2.09,6&lt;=2.10,5</t>
  </si>
  <si>
    <t>2.10,5&lt;=2.11,4</t>
  </si>
  <si>
    <t>2.11,4&lt;=2.12,3</t>
  </si>
  <si>
    <t>2.12,3&lt;=2.13,2</t>
  </si>
  <si>
    <t>2.13,2&lt;=2.14,1</t>
  </si>
  <si>
    <t>2.14,1&lt;=2.15,1</t>
  </si>
  <si>
    <t>2.15,1&lt;=2.16,2</t>
  </si>
  <si>
    <t>2.16,2&lt;=2.17,3</t>
  </si>
  <si>
    <t>2.17,3&lt;=2.18,4</t>
  </si>
  <si>
    <t>2.18,4&lt;=2.19,6</t>
  </si>
  <si>
    <t>2.19,6&lt;=2.20,8</t>
  </si>
  <si>
    <t>2.20,8&lt;=2.22,0</t>
  </si>
  <si>
    <t>2.22,0&lt;=2.23,3</t>
  </si>
  <si>
    <t>2.23,3&lt;=2.24,6</t>
  </si>
  <si>
    <t>2.24,6&lt;=2.25,9</t>
  </si>
  <si>
    <t>2.25,9&lt;=2.27,2</t>
  </si>
  <si>
    <t>2.27,2&lt;=2.28,5</t>
  </si>
  <si>
    <t>2.28,5&lt;=2.29,8</t>
  </si>
  <si>
    <t>2.29,8&lt;=2.31,1</t>
  </si>
  <si>
    <t>2.31,1&lt;=2.32,4</t>
  </si>
  <si>
    <t>2.32,4&lt;=2.33,7</t>
  </si>
  <si>
    <t>2.33,7&lt;=2.35,0</t>
  </si>
  <si>
    <t>2.35,0&lt;=2.36,3</t>
  </si>
  <si>
    <t>2.36,3&lt;=2.40,0</t>
  </si>
  <si>
    <t>2.40,0&lt;=2.45,0</t>
  </si>
  <si>
    <t>2.45,0&lt;=2.50,0</t>
  </si>
  <si>
    <t>2.50,0&lt;=2.55,0</t>
  </si>
  <si>
    <t>2.55,0&lt;=3.00,0</t>
  </si>
  <si>
    <t>3.00,0&lt;=3.05,0</t>
  </si>
  <si>
    <t>3.05,0&lt;=3.10,0</t>
  </si>
  <si>
    <t>3.10,0&lt;=3.15,0</t>
  </si>
  <si>
    <t>3.15,0&lt;=3.20,0</t>
  </si>
  <si>
    <t>3.20,0&lt;=3.25,0</t>
  </si>
  <si>
    <t>3.30,0&lt;=3.30,0</t>
  </si>
  <si>
    <t>&gt;560</t>
  </si>
  <si>
    <t>&gt;70</t>
  </si>
  <si>
    <t>Главный судья:</t>
  </si>
  <si>
    <t>Главный секретарь:</t>
  </si>
  <si>
    <t>Команда</t>
  </si>
  <si>
    <t>КОМАНДА 2</t>
  </si>
  <si>
    <t>КОМАНДА 3</t>
  </si>
  <si>
    <t>КОМАНДА 4</t>
  </si>
  <si>
    <t>КОМАНДА 5</t>
  </si>
  <si>
    <t>КОМАНДА 6</t>
  </si>
  <si>
    <t>КОМАНДА 7</t>
  </si>
  <si>
    <t>КОМАНДА 8</t>
  </si>
  <si>
    <t>КОМАНДА 9</t>
  </si>
  <si>
    <t>КОМАНДА 10</t>
  </si>
  <si>
    <t>КОМАНДА 11</t>
  </si>
  <si>
    <t>КОМАНДА 12</t>
  </si>
  <si>
    <t>КОМАНДА 13</t>
  </si>
  <si>
    <t>КОМАНДА 14</t>
  </si>
  <si>
    <t>КОМАНДА 15</t>
  </si>
  <si>
    <t>КОМАНДА 16</t>
  </si>
  <si>
    <t>КОМАНДА 17</t>
  </si>
  <si>
    <t>КОМАНДА 18</t>
  </si>
  <si>
    <t>КОМАНДА 19</t>
  </si>
  <si>
    <t>КОМАНДА 20</t>
  </si>
  <si>
    <t>КОМАНДА 21</t>
  </si>
  <si>
    <t>КОМАНДА 22</t>
  </si>
  <si>
    <t>КОМАНДА 23</t>
  </si>
  <si>
    <t>КОМАНДА 24</t>
  </si>
  <si>
    <t>КОМАНДА 25</t>
  </si>
  <si>
    <t>не трогать</t>
  </si>
  <si>
    <t>ПРОТОКОЛ КОМАНДНОГО ЗАЧЕТА</t>
  </si>
  <si>
    <t>&lt;1.27,0</t>
  </si>
  <si>
    <t>&gt;13,3</t>
  </si>
  <si>
    <t>1.27,0&lt;=1.27,5</t>
  </si>
  <si>
    <t>1.27,5&lt;=1.28,0</t>
  </si>
  <si>
    <t>1.28,0&lt;=1.29,5</t>
  </si>
  <si>
    <t>1.29,5&lt;=1.30,5</t>
  </si>
  <si>
    <t>1.30,5&lt;=1.31,1</t>
  </si>
  <si>
    <t>1.31,1&lt;=1.32,3</t>
  </si>
  <si>
    <t>1.32,3&lt;=1.32,8</t>
  </si>
  <si>
    <t>1.32,8&lt;=1.33,4</t>
  </si>
  <si>
    <t>1.33,4&lt;=1.34,0</t>
  </si>
  <si>
    <t>1.34,0&lt;=1.34,6</t>
  </si>
  <si>
    <t>1.34,6&lt;=1.35,3</t>
  </si>
  <si>
    <t>1.35,3&lt;=1.36,0</t>
  </si>
  <si>
    <t>1.36,0&lt;=1.36,7</t>
  </si>
  <si>
    <t>1.36,7&lt;=1.37,4</t>
  </si>
  <si>
    <t>1.37,4&lt;=1.38,1</t>
  </si>
  <si>
    <t>1.38,1,=1.38,8</t>
  </si>
  <si>
    <t>1.38,8&lt;=1.39,5</t>
  </si>
  <si>
    <t>1.39,5&lt;=1.40,2</t>
  </si>
  <si>
    <t>1.40,2&lt;=1.40,9</t>
  </si>
  <si>
    <t>1.40,9&lt;=1.41,6</t>
  </si>
  <si>
    <t>1.41,6&lt;=1.42,3</t>
  </si>
  <si>
    <t>1.42,3&lt;=1.43,0</t>
  </si>
  <si>
    <t>1.43,0&lt;=1.43,7</t>
  </si>
  <si>
    <t>1.43,7&lt;=1.44,4</t>
  </si>
  <si>
    <t>1.44,4&lt;=1.45,1</t>
  </si>
  <si>
    <t>1.45,1&lt;=1.45,8</t>
  </si>
  <si>
    <t>1.45,8&lt;=1.46,5</t>
  </si>
  <si>
    <t>1.46,5&lt;=1.47,3</t>
  </si>
  <si>
    <t>1.47,3&lt;=1.48,1</t>
  </si>
  <si>
    <t>1.48,1&lt;=1.48,9</t>
  </si>
  <si>
    <t>1.48,9&lt;=1.49,8</t>
  </si>
  <si>
    <t>1.49,8&lt;=1.50,7</t>
  </si>
  <si>
    <t>1.50,7&lt;=1.51,6</t>
  </si>
  <si>
    <t>1.51,6&lt;=1.52,5</t>
  </si>
  <si>
    <t>1.52,5&lt;=1.53,4</t>
  </si>
  <si>
    <t>1.53,4&lt;=1.54,3</t>
  </si>
  <si>
    <t>1.54,3&lt;=1.55,2</t>
  </si>
  <si>
    <t>1.57,0&lt;=1.58,0</t>
  </si>
  <si>
    <t>1.58,0&lt;=1.59,0</t>
  </si>
  <si>
    <t>1.59,0&lt;=2.00,0</t>
  </si>
  <si>
    <t>2.00,0&lt;=2.01,0</t>
  </si>
  <si>
    <t>2.01,0&lt;=2.02,0</t>
  </si>
  <si>
    <t>2.02,0&lt;=2.03,0</t>
  </si>
  <si>
    <t>2.03,0&lt;=2.04,0</t>
  </si>
  <si>
    <t>2.04,0&lt;=2.05,0</t>
  </si>
  <si>
    <t>2.05,0&lt;=2.06,0</t>
  </si>
  <si>
    <t>2.06,0&lt;=2.07,0</t>
  </si>
  <si>
    <t>2.07,0&lt;=2.08,0</t>
  </si>
  <si>
    <t>2.08,0&lt;=2.09,0</t>
  </si>
  <si>
    <t>2.09,0&lt;=2.10,0</t>
  </si>
  <si>
    <t>2.10,0&lt;=2.11,0</t>
  </si>
  <si>
    <t>2.11,0&lt;=2.12,0</t>
  </si>
  <si>
    <t>2.12,0&lt;=2.13,0</t>
  </si>
  <si>
    <t>2.13,0&lt;=2.14,0</t>
  </si>
  <si>
    <t>2.14,0&lt;=2.15,0</t>
  </si>
  <si>
    <t>2.15,0&lt;=2.16,0</t>
  </si>
  <si>
    <t>2.16,0&lt;=2.17,0</t>
  </si>
  <si>
    <t>2.17,0&lt;=2.18,0</t>
  </si>
  <si>
    <t>2.18,0&lt;=2.19,0</t>
  </si>
  <si>
    <t>2.19,0&lt;=2.20,0</t>
  </si>
  <si>
    <t>2.20,0&lt;=2.21,0</t>
  </si>
  <si>
    <t>2.21,0&lt;=2.22,0</t>
  </si>
  <si>
    <t>2.22,0&lt;=2.23,0</t>
  </si>
  <si>
    <t>2.23,0&lt;=2.24,0</t>
  </si>
  <si>
    <t>2.24,0&lt;=2.25,0</t>
  </si>
  <si>
    <t>2.25,0&lt;=2.26,0</t>
  </si>
  <si>
    <t>2.26,0&lt;=2.27,0</t>
  </si>
  <si>
    <t>2.27,0&lt;=2.28,0</t>
  </si>
  <si>
    <t>2.28,0&lt;=2.29,0</t>
  </si>
  <si>
    <t>2.29,0&lt;=2.30,0</t>
  </si>
  <si>
    <t>2.30,0&lt;=2.31,0</t>
  </si>
  <si>
    <t>2.31,0&lt;=2.32,0</t>
  </si>
  <si>
    <t>2.32,0&lt;=2.33,0</t>
  </si>
  <si>
    <t>2.33,0&lt;=2.34,0</t>
  </si>
  <si>
    <t>2.34,0&lt;=2.36,0</t>
  </si>
  <si>
    <t>2.36,0&lt;=2.37,0</t>
  </si>
  <si>
    <t>2.37,0&lt;=2.38,0</t>
  </si>
  <si>
    <t>2.38,0&lt;=2.39,0</t>
  </si>
  <si>
    <t>2.39,0&lt;=2.40,0</t>
  </si>
  <si>
    <t>2.40,0&lt;=2.41,0</t>
  </si>
  <si>
    <t>2.41,0&lt;=2.42,0</t>
  </si>
  <si>
    <t>2.42,0&lt;=2.43,0</t>
  </si>
  <si>
    <t>2.43,0&lt;=2.44,0</t>
  </si>
  <si>
    <t>2.44,0&lt;=2.45,0</t>
  </si>
  <si>
    <t>2.45,0&lt;=2.46,0</t>
  </si>
  <si>
    <t>2.46,0&lt;=2.47,0</t>
  </si>
  <si>
    <t>2.47,0&lt;=2.48,0</t>
  </si>
  <si>
    <t>2.48,0&lt;=2.49,0</t>
  </si>
  <si>
    <t>2.49,0&lt;=2.50,0</t>
  </si>
  <si>
    <t>2.50,0&lt;=2.51,0</t>
  </si>
  <si>
    <t>2.51,0&lt;=2.52,0</t>
  </si>
  <si>
    <t>2.52,0&lt;=2.55,0</t>
  </si>
  <si>
    <t>&gt;3.20,0</t>
  </si>
  <si>
    <t>&gt;520</t>
  </si>
  <si>
    <t>&gt;56</t>
  </si>
  <si>
    <t>соревнований по легкоатлетическому двоеборью</t>
  </si>
  <si>
    <t>КОМАНДА 26</t>
  </si>
  <si>
    <t>КОМАНДА 27</t>
  </si>
  <si>
    <t>КОМАНДА 28</t>
  </si>
  <si>
    <t>КОМАНДА 29</t>
  </si>
  <si>
    <t>КОМАНДА 30</t>
  </si>
  <si>
    <t>ПРОТОКОЛ ЛИЧНОГО ЗАЧЕТА</t>
  </si>
  <si>
    <t>соревнований по легкоатлетическому двоеборью 
(бег 60 м, прыжок в длину)</t>
  </si>
  <si>
    <t>ВСЕРОССИЙСКАЯ ОЛИМПИАДА «ОЛИМПИЙСКАЯ КОМАНДА»</t>
  </si>
  <si>
    <t xml:space="preserve">ПРОТОКОЛ </t>
  </si>
  <si>
    <t>легкоатлетической эстафеты 4х200 м</t>
  </si>
  <si>
    <t>Результат</t>
  </si>
  <si>
    <t>двоеборье</t>
  </si>
  <si>
    <t>эстафета</t>
  </si>
  <si>
    <t>Сумма мест</t>
  </si>
  <si>
    <t>Итоговое место</t>
  </si>
  <si>
    <t>результат</t>
  </si>
  <si>
    <t>место</t>
  </si>
  <si>
    <t>соревнований по легкой атлетики</t>
  </si>
  <si>
    <t>_____________________________________________________________</t>
  </si>
  <si>
    <t>Наименование проводящей организации</t>
  </si>
  <si>
    <t xml:space="preserve"> _________________________________       этап             __________________________________</t>
  </si>
  <si>
    <t xml:space="preserve">                                 (школьный, муниципальный, региональный)                                                                        (общеобразовательная организация, муниципалитет, субъект Российской Федерации)</t>
  </si>
  <si>
    <t>(школьный, муниципальный, региональный)                                                                        (общеобразовательная организация, муниципалитет, 
                                                                                                               субъект Российской Федерации)</t>
  </si>
  <si>
    <t>(школьный, муниципальный, региональный)                                                  (общеобразовательная организация, муниципалитет, 
                                                                                          субъект Российской Федерации)</t>
  </si>
  <si>
    <t>Юноши</t>
  </si>
  <si>
    <t>Бег 600 м + метание</t>
  </si>
  <si>
    <t>соревнований по легкоатлетическому двоеборью 
(бег 600 м, прыжок в длину)</t>
  </si>
  <si>
    <t>Буглак Матвей</t>
  </si>
  <si>
    <t>Расторопов Иван</t>
  </si>
  <si>
    <t>Расторопов Сергей</t>
  </si>
  <si>
    <t>Корякин Олег</t>
  </si>
  <si>
    <t>Павлов Роман</t>
  </si>
  <si>
    <t>Носков Сергей</t>
  </si>
  <si>
    <t>2.01,5</t>
  </si>
  <si>
    <t>2.12,3</t>
  </si>
  <si>
    <t>2.13,1</t>
  </si>
  <si>
    <t>МБОУ "Васильевская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</si>
</sst>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1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" fillId="3" borderId="0" xfId="0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0" borderId="1" xfId="0" applyFont="1" applyBorder="1"/>
    <xf numFmtId="0" fontId="1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0" fillId="5" borderId="0" xfId="0" applyFill="1"/>
    <xf numFmtId="0" fontId="8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2" fillId="0" borderId="0" xfId="0" applyFont="1"/>
    <xf numFmtId="0" fontId="9" fillId="0" borderId="0" xfId="0" applyFont="1"/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9" fillId="0" borderId="0" xfId="0" applyFont="1" applyAlignment="1">
      <alignment wrapText="1"/>
    </xf>
    <xf numFmtId="47" fontId="1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20" fontId="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9"/>
  <sheetViews>
    <sheetView workbookViewId="0"/>
  </sheetViews>
  <sheetFormatPr defaultRowHeight="14.5" x14ac:dyDescent="0.35"/>
  <sheetData>
    <row r="1" spans="1:8" ht="18" x14ac:dyDescent="0.35">
      <c r="A1" s="52" t="s">
        <v>29</v>
      </c>
      <c r="B1" s="52"/>
      <c r="C1" s="52"/>
      <c r="D1" s="52"/>
      <c r="E1" s="52"/>
      <c r="F1" s="52"/>
      <c r="G1" s="52"/>
      <c r="H1" s="52"/>
    </row>
    <row r="2" spans="1:8" ht="15.5" x14ac:dyDescent="0.35"/>
    <row r="3" spans="1:8" ht="17.5" x14ac:dyDescent="0.35">
      <c r="A3" s="53" t="s">
        <v>20</v>
      </c>
      <c r="B3" s="54"/>
      <c r="C3" s="54"/>
      <c r="D3" s="54"/>
      <c r="E3" s="54"/>
      <c r="F3" s="54"/>
      <c r="G3" s="54"/>
      <c r="H3" s="54"/>
    </row>
    <row r="4" spans="1:8" ht="72" x14ac:dyDescent="0.35">
      <c r="A4" s="12" t="s">
        <v>1</v>
      </c>
      <c r="B4" s="28" t="s">
        <v>30</v>
      </c>
      <c r="C4" s="12" t="s">
        <v>4</v>
      </c>
      <c r="D4" s="28" t="s">
        <v>30</v>
      </c>
      <c r="E4" s="12" t="s">
        <v>21</v>
      </c>
      <c r="F4" s="28" t="s">
        <v>30</v>
      </c>
      <c r="G4" s="12" t="s">
        <v>6</v>
      </c>
      <c r="H4" s="28" t="s">
        <v>30</v>
      </c>
    </row>
    <row r="5" spans="1:8" ht="18" x14ac:dyDescent="0.35">
      <c r="A5" s="12">
        <v>0</v>
      </c>
      <c r="B5" s="28">
        <v>0</v>
      </c>
      <c r="C5" s="12" t="s">
        <v>32</v>
      </c>
      <c r="D5" s="28">
        <v>100</v>
      </c>
      <c r="E5" s="12" t="s">
        <v>133</v>
      </c>
      <c r="F5" s="29">
        <v>100</v>
      </c>
      <c r="G5" s="30" t="s">
        <v>134</v>
      </c>
      <c r="H5" s="29">
        <v>100</v>
      </c>
    </row>
    <row r="6" spans="1:8" ht="18" x14ac:dyDescent="0.35">
      <c r="A6" s="12">
        <v>2</v>
      </c>
      <c r="B6" s="28">
        <v>100</v>
      </c>
      <c r="C6" s="15" t="s">
        <v>22</v>
      </c>
      <c r="D6" s="13">
        <v>100</v>
      </c>
      <c r="E6" s="12">
        <v>0</v>
      </c>
      <c r="F6" s="29">
        <v>0</v>
      </c>
      <c r="G6" s="15">
        <v>0</v>
      </c>
      <c r="H6" s="29">
        <v>0</v>
      </c>
    </row>
    <row r="7" spans="1:8" ht="18" x14ac:dyDescent="0.35">
      <c r="A7" s="14">
        <v>7.5</v>
      </c>
      <c r="B7" s="13">
        <v>100</v>
      </c>
      <c r="C7" s="15" t="s">
        <v>34</v>
      </c>
      <c r="D7" s="18">
        <v>99</v>
      </c>
      <c r="E7" s="12">
        <v>230</v>
      </c>
      <c r="F7" s="29">
        <v>1</v>
      </c>
      <c r="G7" s="15">
        <v>7</v>
      </c>
      <c r="H7" s="29">
        <v>1</v>
      </c>
    </row>
    <row r="8" spans="1:8" ht="18" x14ac:dyDescent="0.35">
      <c r="A8" s="19"/>
      <c r="B8" s="18">
        <v>99</v>
      </c>
      <c r="C8" s="15" t="s">
        <v>35</v>
      </c>
      <c r="D8" s="13">
        <v>98</v>
      </c>
      <c r="E8" s="12">
        <v>235</v>
      </c>
      <c r="F8" s="29">
        <v>2</v>
      </c>
      <c r="G8" s="15">
        <v>8</v>
      </c>
      <c r="H8" s="29">
        <v>2</v>
      </c>
    </row>
    <row r="9" spans="1:8" ht="18" x14ac:dyDescent="0.35">
      <c r="A9" s="19"/>
      <c r="B9" s="13">
        <v>98</v>
      </c>
      <c r="C9" s="15" t="s">
        <v>36</v>
      </c>
      <c r="D9" s="13">
        <v>97</v>
      </c>
      <c r="E9" s="12">
        <v>240</v>
      </c>
      <c r="F9" s="13">
        <v>3</v>
      </c>
      <c r="G9" s="15">
        <v>9</v>
      </c>
      <c r="H9" s="13">
        <v>3</v>
      </c>
    </row>
    <row r="10" spans="1:8" ht="18" x14ac:dyDescent="0.35">
      <c r="A10" s="19"/>
      <c r="B10" s="13">
        <v>97</v>
      </c>
      <c r="C10" s="15" t="s">
        <v>37</v>
      </c>
      <c r="D10" s="13">
        <v>96</v>
      </c>
      <c r="E10" s="12">
        <v>245</v>
      </c>
      <c r="F10" s="13">
        <v>4</v>
      </c>
      <c r="G10" s="15">
        <v>10</v>
      </c>
      <c r="H10" s="13">
        <v>4</v>
      </c>
    </row>
    <row r="11" spans="1:8" ht="18" x14ac:dyDescent="0.35">
      <c r="A11" s="19"/>
      <c r="B11" s="13">
        <v>96</v>
      </c>
      <c r="C11" s="15" t="s">
        <v>38</v>
      </c>
      <c r="D11" s="13">
        <v>95</v>
      </c>
      <c r="E11" s="12">
        <v>250</v>
      </c>
      <c r="F11" s="13">
        <v>5</v>
      </c>
      <c r="G11" s="15">
        <v>11</v>
      </c>
      <c r="H11" s="13">
        <v>5</v>
      </c>
    </row>
    <row r="12" spans="1:8" ht="18" x14ac:dyDescent="0.35">
      <c r="A12" s="19"/>
      <c r="B12" s="13">
        <v>95</v>
      </c>
      <c r="C12" s="15" t="s">
        <v>39</v>
      </c>
      <c r="D12" s="13">
        <v>94</v>
      </c>
      <c r="E12" s="12">
        <v>255</v>
      </c>
      <c r="F12" s="13">
        <v>6</v>
      </c>
      <c r="G12" s="15">
        <v>12</v>
      </c>
      <c r="H12" s="13">
        <v>6</v>
      </c>
    </row>
    <row r="13" spans="1:8" ht="18" x14ac:dyDescent="0.35">
      <c r="A13" s="19">
        <v>7.6</v>
      </c>
      <c r="B13" s="13">
        <v>94</v>
      </c>
      <c r="C13" s="15" t="s">
        <v>40</v>
      </c>
      <c r="D13" s="18">
        <v>93</v>
      </c>
      <c r="E13" s="12">
        <v>260</v>
      </c>
      <c r="F13" s="13">
        <v>7</v>
      </c>
      <c r="G13" s="15">
        <v>13</v>
      </c>
      <c r="H13" s="13">
        <v>7</v>
      </c>
    </row>
    <row r="14" spans="1:8" ht="18" x14ac:dyDescent="0.35">
      <c r="A14" s="19"/>
      <c r="B14" s="18">
        <v>93</v>
      </c>
      <c r="C14" s="15" t="s">
        <v>41</v>
      </c>
      <c r="D14" s="13">
        <v>92</v>
      </c>
      <c r="E14" s="12">
        <v>265</v>
      </c>
      <c r="F14" s="13">
        <v>8</v>
      </c>
      <c r="G14" s="15">
        <v>14</v>
      </c>
      <c r="H14" s="13">
        <v>8</v>
      </c>
    </row>
    <row r="15" spans="1:8" ht="18" x14ac:dyDescent="0.35">
      <c r="A15" s="19"/>
      <c r="B15" s="13">
        <v>92</v>
      </c>
      <c r="C15" s="15" t="s">
        <v>42</v>
      </c>
      <c r="D15" s="13">
        <v>91</v>
      </c>
      <c r="E15" s="12">
        <v>270</v>
      </c>
      <c r="F15" s="13">
        <v>9</v>
      </c>
      <c r="G15" s="15">
        <v>15</v>
      </c>
      <c r="H15" s="13">
        <v>9</v>
      </c>
    </row>
    <row r="16" spans="1:8" ht="18" x14ac:dyDescent="0.35">
      <c r="A16" s="19"/>
      <c r="B16" s="13">
        <v>91</v>
      </c>
      <c r="C16" s="15" t="s">
        <v>43</v>
      </c>
      <c r="D16" s="13">
        <v>90</v>
      </c>
      <c r="E16" s="12">
        <v>275</v>
      </c>
      <c r="F16" s="13">
        <v>10</v>
      </c>
      <c r="G16" s="20">
        <v>16</v>
      </c>
      <c r="H16" s="13">
        <v>10</v>
      </c>
    </row>
    <row r="17" spans="1:8" ht="18" x14ac:dyDescent="0.35">
      <c r="A17" s="19"/>
      <c r="B17" s="13">
        <v>90</v>
      </c>
      <c r="C17" s="15" t="s">
        <v>44</v>
      </c>
      <c r="D17" s="13">
        <v>89</v>
      </c>
      <c r="E17" s="12">
        <v>280</v>
      </c>
      <c r="F17" s="13">
        <v>11</v>
      </c>
      <c r="G17" s="20">
        <v>17</v>
      </c>
      <c r="H17" s="13">
        <v>11</v>
      </c>
    </row>
    <row r="18" spans="1:8" ht="18" x14ac:dyDescent="0.35">
      <c r="A18" s="19">
        <v>7.7</v>
      </c>
      <c r="B18" s="13">
        <v>89</v>
      </c>
      <c r="C18" s="15" t="s">
        <v>45</v>
      </c>
      <c r="D18" s="13">
        <v>88</v>
      </c>
      <c r="E18" s="12">
        <v>285</v>
      </c>
      <c r="F18" s="13">
        <v>12</v>
      </c>
      <c r="G18" s="20">
        <v>17.5</v>
      </c>
      <c r="H18" s="13">
        <v>12</v>
      </c>
    </row>
    <row r="19" spans="1:8" ht="18" x14ac:dyDescent="0.35">
      <c r="A19" s="19"/>
      <c r="B19" s="13">
        <v>88</v>
      </c>
      <c r="C19" s="15" t="s">
        <v>46</v>
      </c>
      <c r="D19" s="13">
        <v>87</v>
      </c>
      <c r="E19" s="12">
        <v>290</v>
      </c>
      <c r="F19" s="13">
        <v>13</v>
      </c>
      <c r="G19" s="20">
        <v>18</v>
      </c>
      <c r="H19" s="13">
        <v>13</v>
      </c>
    </row>
    <row r="20" spans="1:8" ht="18" x14ac:dyDescent="0.35">
      <c r="A20" s="19"/>
      <c r="B20" s="13">
        <v>87</v>
      </c>
      <c r="C20" s="15" t="s">
        <v>47</v>
      </c>
      <c r="D20" s="13">
        <v>86</v>
      </c>
      <c r="E20" s="12">
        <v>295</v>
      </c>
      <c r="F20" s="13">
        <v>14</v>
      </c>
      <c r="G20" s="20">
        <v>18.5</v>
      </c>
      <c r="H20" s="13">
        <v>14</v>
      </c>
    </row>
    <row r="21" spans="1:8" ht="18" x14ac:dyDescent="0.35">
      <c r="A21" s="19"/>
      <c r="B21" s="13">
        <v>86</v>
      </c>
      <c r="C21" s="15" t="s">
        <v>48</v>
      </c>
      <c r="D21" s="13">
        <v>85</v>
      </c>
      <c r="E21" s="12">
        <v>297</v>
      </c>
      <c r="F21" s="13">
        <v>15</v>
      </c>
      <c r="G21" s="20">
        <v>19</v>
      </c>
      <c r="H21" s="13">
        <v>15</v>
      </c>
    </row>
    <row r="22" spans="1:8" ht="18" x14ac:dyDescent="0.35">
      <c r="A22" s="19">
        <v>7.8</v>
      </c>
      <c r="B22" s="13">
        <v>85</v>
      </c>
      <c r="C22" s="15" t="s">
        <v>49</v>
      </c>
      <c r="D22" s="13">
        <v>84</v>
      </c>
      <c r="E22" s="12">
        <v>299</v>
      </c>
      <c r="F22" s="13">
        <v>16</v>
      </c>
      <c r="G22" s="20">
        <v>19.5</v>
      </c>
      <c r="H22" s="13">
        <v>16</v>
      </c>
    </row>
    <row r="23" spans="1:8" ht="18" x14ac:dyDescent="0.35">
      <c r="A23" s="19"/>
      <c r="B23" s="13">
        <v>84</v>
      </c>
      <c r="C23" s="15" t="s">
        <v>50</v>
      </c>
      <c r="D23" s="13">
        <v>83</v>
      </c>
      <c r="E23" s="12">
        <v>301</v>
      </c>
      <c r="F23" s="13">
        <v>17</v>
      </c>
      <c r="G23" s="20">
        <v>20</v>
      </c>
      <c r="H23" s="13">
        <v>17</v>
      </c>
    </row>
    <row r="24" spans="1:8" ht="18" x14ac:dyDescent="0.35">
      <c r="A24" s="19"/>
      <c r="B24" s="13">
        <v>83</v>
      </c>
      <c r="C24" s="15" t="s">
        <v>51</v>
      </c>
      <c r="D24" s="13">
        <v>82</v>
      </c>
      <c r="E24" s="12">
        <v>303</v>
      </c>
      <c r="F24" s="13">
        <v>18</v>
      </c>
      <c r="G24" s="20">
        <v>20.5</v>
      </c>
      <c r="H24" s="13">
        <v>18</v>
      </c>
    </row>
    <row r="25" spans="1:8" ht="18" x14ac:dyDescent="0.35">
      <c r="A25" s="19"/>
      <c r="B25" s="13">
        <v>82</v>
      </c>
      <c r="C25" s="15" t="s">
        <v>52</v>
      </c>
      <c r="D25" s="13">
        <v>81</v>
      </c>
      <c r="E25" s="12">
        <v>305</v>
      </c>
      <c r="F25" s="13">
        <v>19</v>
      </c>
      <c r="G25" s="20">
        <v>21</v>
      </c>
      <c r="H25" s="13">
        <v>19</v>
      </c>
    </row>
    <row r="26" spans="1:8" ht="18" x14ac:dyDescent="0.35">
      <c r="A26" s="19">
        <v>7.9</v>
      </c>
      <c r="B26" s="13">
        <v>81</v>
      </c>
      <c r="C26" s="15" t="s">
        <v>53</v>
      </c>
      <c r="D26" s="13">
        <v>80</v>
      </c>
      <c r="E26" s="12">
        <v>307</v>
      </c>
      <c r="F26" s="13">
        <v>20</v>
      </c>
      <c r="G26" s="20">
        <v>22</v>
      </c>
      <c r="H26" s="13">
        <v>20</v>
      </c>
    </row>
    <row r="27" spans="1:8" ht="18" x14ac:dyDescent="0.35">
      <c r="A27" s="19"/>
      <c r="B27" s="13">
        <v>80</v>
      </c>
      <c r="C27" s="15" t="s">
        <v>54</v>
      </c>
      <c r="D27" s="13">
        <v>79</v>
      </c>
      <c r="E27" s="12">
        <v>309</v>
      </c>
      <c r="F27" s="13">
        <v>21</v>
      </c>
      <c r="G27" s="20">
        <v>23</v>
      </c>
      <c r="H27" s="13">
        <v>21</v>
      </c>
    </row>
    <row r="28" spans="1:8" ht="18" x14ac:dyDescent="0.35">
      <c r="A28" s="19"/>
      <c r="B28" s="13">
        <v>79</v>
      </c>
      <c r="C28" s="15" t="s">
        <v>55</v>
      </c>
      <c r="D28" s="13">
        <v>78</v>
      </c>
      <c r="E28" s="12">
        <v>311</v>
      </c>
      <c r="F28" s="13">
        <v>22</v>
      </c>
      <c r="G28" s="20">
        <v>24</v>
      </c>
      <c r="H28" s="13">
        <v>22</v>
      </c>
    </row>
    <row r="29" spans="1:8" ht="18" x14ac:dyDescent="0.35">
      <c r="A29" s="19"/>
      <c r="B29" s="13">
        <v>78</v>
      </c>
      <c r="C29" s="15" t="s">
        <v>56</v>
      </c>
      <c r="D29" s="13">
        <v>77</v>
      </c>
      <c r="E29" s="12">
        <v>313</v>
      </c>
      <c r="F29" s="13">
        <v>23</v>
      </c>
      <c r="G29" s="20">
        <v>25</v>
      </c>
      <c r="H29" s="13">
        <v>23</v>
      </c>
    </row>
    <row r="30" spans="1:8" ht="18" x14ac:dyDescent="0.35">
      <c r="A30" s="19">
        <v>8</v>
      </c>
      <c r="B30" s="13">
        <v>77</v>
      </c>
      <c r="C30" s="15" t="s">
        <v>57</v>
      </c>
      <c r="D30" s="13">
        <v>76</v>
      </c>
      <c r="E30" s="12">
        <v>315</v>
      </c>
      <c r="F30" s="13">
        <v>24</v>
      </c>
      <c r="G30" s="20">
        <v>26</v>
      </c>
      <c r="H30" s="13">
        <v>24</v>
      </c>
    </row>
    <row r="31" spans="1:8" ht="18" x14ac:dyDescent="0.35">
      <c r="A31" s="19"/>
      <c r="B31" s="13">
        <v>76</v>
      </c>
      <c r="C31" s="15" t="s">
        <v>58</v>
      </c>
      <c r="D31" s="13">
        <v>75</v>
      </c>
      <c r="E31" s="12">
        <v>317</v>
      </c>
      <c r="F31" s="13">
        <v>25</v>
      </c>
      <c r="G31" s="20">
        <v>27</v>
      </c>
      <c r="H31" s="13">
        <v>25</v>
      </c>
    </row>
    <row r="32" spans="1:8" ht="18" x14ac:dyDescent="0.35">
      <c r="A32" s="19"/>
      <c r="B32" s="13">
        <v>75</v>
      </c>
      <c r="C32" s="15" t="s">
        <v>59</v>
      </c>
      <c r="D32" s="13">
        <v>74</v>
      </c>
      <c r="E32" s="12">
        <v>319</v>
      </c>
      <c r="F32" s="13">
        <v>26</v>
      </c>
      <c r="G32" s="20">
        <v>28</v>
      </c>
      <c r="H32" s="13">
        <v>26</v>
      </c>
    </row>
    <row r="33" spans="1:8" ht="18" x14ac:dyDescent="0.35">
      <c r="A33" s="19">
        <v>8.1</v>
      </c>
      <c r="B33" s="13">
        <v>74</v>
      </c>
      <c r="C33" s="15" t="s">
        <v>60</v>
      </c>
      <c r="D33" s="13">
        <v>73</v>
      </c>
      <c r="E33" s="12">
        <v>321</v>
      </c>
      <c r="F33" s="13">
        <v>27</v>
      </c>
      <c r="G33" s="20">
        <v>29</v>
      </c>
      <c r="H33" s="13">
        <v>27</v>
      </c>
    </row>
    <row r="34" spans="1:8" ht="18" x14ac:dyDescent="0.35">
      <c r="A34" s="19"/>
      <c r="B34" s="13">
        <v>73</v>
      </c>
      <c r="C34" s="15" t="s">
        <v>61</v>
      </c>
      <c r="D34" s="13">
        <v>72</v>
      </c>
      <c r="E34" s="12">
        <v>323</v>
      </c>
      <c r="F34" s="13">
        <v>28</v>
      </c>
      <c r="G34" s="20">
        <v>30</v>
      </c>
      <c r="H34" s="13">
        <v>28</v>
      </c>
    </row>
    <row r="35" spans="1:8" ht="18" x14ac:dyDescent="0.35">
      <c r="A35" s="19"/>
      <c r="B35" s="13">
        <v>72</v>
      </c>
      <c r="C35" s="15" t="s">
        <v>62</v>
      </c>
      <c r="D35" s="13">
        <v>71</v>
      </c>
      <c r="E35" s="12">
        <v>325</v>
      </c>
      <c r="F35" s="13">
        <v>29</v>
      </c>
      <c r="G35" s="20">
        <v>30.5</v>
      </c>
      <c r="H35" s="13">
        <v>29</v>
      </c>
    </row>
    <row r="36" spans="1:8" ht="18" x14ac:dyDescent="0.35">
      <c r="A36" s="19">
        <v>8.1999999999999993</v>
      </c>
      <c r="B36" s="13">
        <v>71</v>
      </c>
      <c r="C36" s="15" t="s">
        <v>63</v>
      </c>
      <c r="D36" s="13">
        <v>70</v>
      </c>
      <c r="E36" s="12">
        <v>327</v>
      </c>
      <c r="F36" s="13">
        <v>30</v>
      </c>
      <c r="G36" s="20">
        <v>31</v>
      </c>
      <c r="H36" s="13">
        <v>30</v>
      </c>
    </row>
    <row r="37" spans="1:8" ht="18" x14ac:dyDescent="0.35">
      <c r="A37" s="19"/>
      <c r="B37" s="13">
        <v>70</v>
      </c>
      <c r="C37" s="15" t="s">
        <v>64</v>
      </c>
      <c r="D37" s="13">
        <v>69</v>
      </c>
      <c r="E37" s="12">
        <v>329</v>
      </c>
      <c r="F37" s="13">
        <v>31</v>
      </c>
      <c r="G37" s="20">
        <v>31.5</v>
      </c>
      <c r="H37" s="13">
        <v>31</v>
      </c>
    </row>
    <row r="38" spans="1:8" ht="18" x14ac:dyDescent="0.35">
      <c r="A38" s="19"/>
      <c r="B38" s="13">
        <v>69</v>
      </c>
      <c r="C38" s="15" t="s">
        <v>65</v>
      </c>
      <c r="D38" s="13">
        <v>68</v>
      </c>
      <c r="E38" s="12">
        <v>331</v>
      </c>
      <c r="F38" s="13">
        <v>32</v>
      </c>
      <c r="G38" s="20">
        <v>32</v>
      </c>
      <c r="H38" s="13">
        <v>32</v>
      </c>
    </row>
    <row r="39" spans="1:8" ht="18" x14ac:dyDescent="0.35">
      <c r="A39" s="19">
        <v>8.3000000000000007</v>
      </c>
      <c r="B39" s="13">
        <v>68</v>
      </c>
      <c r="C39" s="15" t="s">
        <v>66</v>
      </c>
      <c r="D39" s="13">
        <v>67</v>
      </c>
      <c r="E39" s="16">
        <v>333</v>
      </c>
      <c r="F39" s="13">
        <v>33</v>
      </c>
      <c r="G39" s="17">
        <v>33</v>
      </c>
      <c r="H39" s="13">
        <v>33</v>
      </c>
    </row>
    <row r="40" spans="1:8" ht="18" x14ac:dyDescent="0.35">
      <c r="A40" s="19"/>
      <c r="B40" s="13">
        <v>67</v>
      </c>
      <c r="C40" s="15" t="s">
        <v>67</v>
      </c>
      <c r="D40" s="13">
        <v>66</v>
      </c>
      <c r="E40" s="16">
        <v>335</v>
      </c>
      <c r="F40" s="13">
        <v>34</v>
      </c>
      <c r="G40" s="17">
        <v>34</v>
      </c>
      <c r="H40" s="13">
        <v>34</v>
      </c>
    </row>
    <row r="41" spans="1:8" ht="18" x14ac:dyDescent="0.35">
      <c r="A41" s="19"/>
      <c r="B41" s="13">
        <v>66</v>
      </c>
      <c r="C41" s="15" t="s">
        <v>68</v>
      </c>
      <c r="D41" s="13">
        <v>65</v>
      </c>
      <c r="E41" s="16">
        <v>337</v>
      </c>
      <c r="F41" s="13">
        <v>35</v>
      </c>
      <c r="G41" s="17">
        <v>35</v>
      </c>
      <c r="H41" s="13">
        <v>35</v>
      </c>
    </row>
    <row r="42" spans="1:8" ht="18" x14ac:dyDescent="0.35">
      <c r="A42" s="19">
        <v>8.4</v>
      </c>
      <c r="B42" s="13">
        <v>65</v>
      </c>
      <c r="C42" s="15" t="s">
        <v>69</v>
      </c>
      <c r="D42" s="13">
        <v>64</v>
      </c>
      <c r="E42" s="16">
        <v>339</v>
      </c>
      <c r="F42" s="13">
        <v>36</v>
      </c>
      <c r="G42" s="17">
        <v>36</v>
      </c>
      <c r="H42" s="13">
        <v>36</v>
      </c>
    </row>
    <row r="43" spans="1:8" ht="18" x14ac:dyDescent="0.35">
      <c r="A43" s="19"/>
      <c r="B43" s="13">
        <v>64</v>
      </c>
      <c r="C43" s="15" t="s">
        <v>70</v>
      </c>
      <c r="D43" s="13">
        <v>63</v>
      </c>
      <c r="E43" s="16">
        <v>341</v>
      </c>
      <c r="F43" s="13">
        <v>37</v>
      </c>
      <c r="G43" s="17">
        <v>37</v>
      </c>
      <c r="H43" s="13">
        <v>37</v>
      </c>
    </row>
    <row r="44" spans="1:8" ht="18" x14ac:dyDescent="0.35">
      <c r="A44" s="19"/>
      <c r="B44" s="13">
        <v>63</v>
      </c>
      <c r="C44" s="15" t="s">
        <v>71</v>
      </c>
      <c r="D44" s="13">
        <v>62</v>
      </c>
      <c r="E44" s="16">
        <v>343</v>
      </c>
      <c r="F44" s="13">
        <v>38</v>
      </c>
      <c r="G44" s="17">
        <v>38</v>
      </c>
      <c r="H44" s="13">
        <v>38</v>
      </c>
    </row>
    <row r="45" spans="1:8" ht="18" x14ac:dyDescent="0.35">
      <c r="A45" s="19">
        <v>8.5</v>
      </c>
      <c r="B45" s="13">
        <v>62</v>
      </c>
      <c r="C45" s="15" t="s">
        <v>72</v>
      </c>
      <c r="D45" s="13">
        <v>61</v>
      </c>
      <c r="E45" s="16">
        <v>345</v>
      </c>
      <c r="F45" s="13">
        <v>39</v>
      </c>
      <c r="G45" s="17">
        <v>39</v>
      </c>
      <c r="H45" s="13">
        <v>39</v>
      </c>
    </row>
    <row r="46" spans="1:8" ht="18" x14ac:dyDescent="0.35">
      <c r="A46" s="19"/>
      <c r="B46" s="13">
        <v>61</v>
      </c>
      <c r="C46" s="15" t="s">
        <v>73</v>
      </c>
      <c r="D46" s="13">
        <v>60</v>
      </c>
      <c r="E46" s="16">
        <v>347</v>
      </c>
      <c r="F46" s="13">
        <v>40</v>
      </c>
      <c r="G46" s="17">
        <v>39.5</v>
      </c>
      <c r="H46" s="13">
        <v>40</v>
      </c>
    </row>
    <row r="47" spans="1:8" ht="18" x14ac:dyDescent="0.35">
      <c r="A47" s="19">
        <v>8.6</v>
      </c>
      <c r="B47" s="13">
        <v>60</v>
      </c>
      <c r="C47" s="15" t="s">
        <v>74</v>
      </c>
      <c r="D47" s="13">
        <v>59</v>
      </c>
      <c r="E47" s="16">
        <v>350</v>
      </c>
      <c r="F47" s="13">
        <v>41</v>
      </c>
      <c r="G47" s="17">
        <v>40</v>
      </c>
      <c r="H47" s="13">
        <v>41</v>
      </c>
    </row>
    <row r="48" spans="1:8" ht="18" x14ac:dyDescent="0.35">
      <c r="A48" s="19"/>
      <c r="B48" s="13">
        <v>59</v>
      </c>
      <c r="C48" s="15" t="s">
        <v>75</v>
      </c>
      <c r="D48" s="13">
        <v>58</v>
      </c>
      <c r="E48" s="16">
        <v>352</v>
      </c>
      <c r="F48" s="13">
        <v>42</v>
      </c>
      <c r="G48" s="17">
        <v>40.5</v>
      </c>
      <c r="H48" s="13">
        <v>42</v>
      </c>
    </row>
    <row r="49" spans="1:8" ht="18" x14ac:dyDescent="0.35">
      <c r="A49" s="19">
        <v>8.6999999999999993</v>
      </c>
      <c r="B49" s="13">
        <v>58</v>
      </c>
      <c r="C49" s="15" t="s">
        <v>76</v>
      </c>
      <c r="D49" s="13">
        <v>57</v>
      </c>
      <c r="E49" s="16">
        <v>356</v>
      </c>
      <c r="F49" s="13">
        <v>43</v>
      </c>
      <c r="G49" s="17">
        <v>41</v>
      </c>
      <c r="H49" s="13">
        <v>43</v>
      </c>
    </row>
    <row r="50" spans="1:8" ht="18" x14ac:dyDescent="0.35">
      <c r="A50" s="19"/>
      <c r="B50" s="13">
        <v>57</v>
      </c>
      <c r="C50" s="15" t="s">
        <v>77</v>
      </c>
      <c r="D50" s="13">
        <v>56</v>
      </c>
      <c r="E50" s="16">
        <v>359</v>
      </c>
      <c r="F50" s="13">
        <v>44</v>
      </c>
      <c r="G50" s="17">
        <v>41.5</v>
      </c>
      <c r="H50" s="13">
        <v>44</v>
      </c>
    </row>
    <row r="51" spans="1:8" ht="18" x14ac:dyDescent="0.35">
      <c r="A51" s="19">
        <v>8.8000000000000007</v>
      </c>
      <c r="B51" s="13">
        <v>56</v>
      </c>
      <c r="C51" s="15" t="s">
        <v>78</v>
      </c>
      <c r="D51" s="13">
        <v>55</v>
      </c>
      <c r="E51" s="16">
        <v>365</v>
      </c>
      <c r="F51" s="13">
        <v>45</v>
      </c>
      <c r="G51" s="17">
        <v>42</v>
      </c>
      <c r="H51" s="13">
        <v>45</v>
      </c>
    </row>
    <row r="52" spans="1:8" ht="18" x14ac:dyDescent="0.35">
      <c r="A52" s="19"/>
      <c r="B52" s="13">
        <v>55</v>
      </c>
      <c r="C52" s="15" t="s">
        <v>79</v>
      </c>
      <c r="D52" s="13">
        <v>54</v>
      </c>
      <c r="E52" s="16">
        <v>365</v>
      </c>
      <c r="F52" s="13">
        <v>46</v>
      </c>
      <c r="G52" s="17">
        <v>42.5</v>
      </c>
      <c r="H52" s="13">
        <v>46</v>
      </c>
    </row>
    <row r="53" spans="1:8" ht="18" x14ac:dyDescent="0.35">
      <c r="A53" s="19">
        <v>8.9</v>
      </c>
      <c r="B53" s="13">
        <v>54</v>
      </c>
      <c r="C53" s="15" t="s">
        <v>80</v>
      </c>
      <c r="D53" s="13">
        <v>53</v>
      </c>
      <c r="E53" s="16">
        <v>368</v>
      </c>
      <c r="F53" s="13">
        <v>47</v>
      </c>
      <c r="G53" s="17">
        <v>43</v>
      </c>
      <c r="H53" s="13">
        <v>47</v>
      </c>
    </row>
    <row r="54" spans="1:8" ht="18" x14ac:dyDescent="0.35">
      <c r="A54" s="19"/>
      <c r="B54" s="13">
        <v>53</v>
      </c>
      <c r="C54" s="15" t="s">
        <v>81</v>
      </c>
      <c r="D54" s="13">
        <v>52</v>
      </c>
      <c r="E54" s="16">
        <v>371</v>
      </c>
      <c r="F54" s="13">
        <v>48</v>
      </c>
      <c r="G54" s="17">
        <v>43.5</v>
      </c>
      <c r="H54" s="13">
        <v>48</v>
      </c>
    </row>
    <row r="55" spans="1:8" ht="18" x14ac:dyDescent="0.35">
      <c r="A55" s="19">
        <v>9</v>
      </c>
      <c r="B55" s="13">
        <v>52</v>
      </c>
      <c r="C55" s="15" t="s">
        <v>82</v>
      </c>
      <c r="D55" s="13">
        <v>51</v>
      </c>
      <c r="E55" s="16">
        <v>374</v>
      </c>
      <c r="F55" s="13">
        <v>49</v>
      </c>
      <c r="G55" s="17">
        <v>44</v>
      </c>
      <c r="H55" s="13">
        <v>49</v>
      </c>
    </row>
    <row r="56" spans="1:8" ht="18" x14ac:dyDescent="0.35">
      <c r="A56" s="19"/>
      <c r="B56" s="13">
        <v>51</v>
      </c>
      <c r="C56" s="15" t="s">
        <v>83</v>
      </c>
      <c r="D56" s="13">
        <v>50</v>
      </c>
      <c r="E56" s="16">
        <v>378</v>
      </c>
      <c r="F56" s="13">
        <v>50</v>
      </c>
      <c r="G56" s="17">
        <v>44.5</v>
      </c>
      <c r="H56" s="13">
        <v>50</v>
      </c>
    </row>
    <row r="57" spans="1:8" ht="18" x14ac:dyDescent="0.35">
      <c r="A57" s="19">
        <v>9.1</v>
      </c>
      <c r="B57" s="13">
        <v>50</v>
      </c>
      <c r="C57" s="15" t="s">
        <v>84</v>
      </c>
      <c r="D57" s="13">
        <v>49</v>
      </c>
      <c r="E57" s="16">
        <v>382</v>
      </c>
      <c r="F57" s="13">
        <v>51</v>
      </c>
      <c r="G57" s="17">
        <v>45.5</v>
      </c>
      <c r="H57" s="13">
        <v>51</v>
      </c>
    </row>
    <row r="58" spans="1:8" ht="18" x14ac:dyDescent="0.35">
      <c r="A58" s="19"/>
      <c r="B58" s="13">
        <v>49</v>
      </c>
      <c r="C58" s="15" t="s">
        <v>85</v>
      </c>
      <c r="D58" s="13">
        <v>48</v>
      </c>
      <c r="E58" s="16">
        <v>386</v>
      </c>
      <c r="F58" s="13">
        <v>52</v>
      </c>
      <c r="G58" s="17">
        <v>46</v>
      </c>
      <c r="H58" s="13">
        <v>52</v>
      </c>
    </row>
    <row r="59" spans="1:8" ht="18" x14ac:dyDescent="0.35">
      <c r="A59" s="19">
        <v>9.1</v>
      </c>
      <c r="B59" s="13">
        <v>48</v>
      </c>
      <c r="C59" s="15" t="s">
        <v>86</v>
      </c>
      <c r="D59" s="13">
        <v>47</v>
      </c>
      <c r="E59" s="16">
        <v>390</v>
      </c>
      <c r="F59" s="13">
        <v>53</v>
      </c>
      <c r="G59" s="17">
        <v>46.5</v>
      </c>
      <c r="H59" s="13">
        <v>53</v>
      </c>
    </row>
    <row r="60" spans="1:8" ht="18" x14ac:dyDescent="0.35">
      <c r="A60" s="19"/>
      <c r="B60" s="13">
        <v>47</v>
      </c>
      <c r="C60" s="15" t="s">
        <v>87</v>
      </c>
      <c r="D60" s="13">
        <v>46</v>
      </c>
      <c r="E60" s="16">
        <v>394</v>
      </c>
      <c r="F60" s="13">
        <v>54</v>
      </c>
      <c r="G60" s="17">
        <v>47</v>
      </c>
      <c r="H60" s="13">
        <v>54</v>
      </c>
    </row>
    <row r="61" spans="1:8" ht="18" x14ac:dyDescent="0.35">
      <c r="A61" s="19">
        <v>9.3000000000000007</v>
      </c>
      <c r="B61" s="13">
        <v>46</v>
      </c>
      <c r="C61" s="15" t="s">
        <v>88</v>
      </c>
      <c r="D61" s="13">
        <v>45</v>
      </c>
      <c r="E61" s="16">
        <v>398</v>
      </c>
      <c r="F61" s="13">
        <v>55</v>
      </c>
      <c r="G61" s="17">
        <v>47.5</v>
      </c>
      <c r="H61" s="13">
        <v>55</v>
      </c>
    </row>
    <row r="62" spans="1:8" ht="18" x14ac:dyDescent="0.35">
      <c r="A62" s="19"/>
      <c r="B62" s="13">
        <v>45</v>
      </c>
      <c r="C62" s="15" t="s">
        <v>89</v>
      </c>
      <c r="D62" s="13">
        <v>44</v>
      </c>
      <c r="E62" s="16">
        <v>402</v>
      </c>
      <c r="F62" s="13">
        <v>56</v>
      </c>
      <c r="G62" s="17">
        <v>48</v>
      </c>
      <c r="H62" s="13">
        <v>56</v>
      </c>
    </row>
    <row r="63" spans="1:8" ht="18" x14ac:dyDescent="0.35">
      <c r="A63" s="19">
        <v>9.4</v>
      </c>
      <c r="B63" s="13">
        <v>44</v>
      </c>
      <c r="C63" s="15" t="s">
        <v>90</v>
      </c>
      <c r="D63" s="13">
        <v>43</v>
      </c>
      <c r="E63" s="16">
        <v>406</v>
      </c>
      <c r="F63" s="13">
        <v>57</v>
      </c>
      <c r="G63" s="17">
        <v>48.5</v>
      </c>
      <c r="H63" s="13">
        <v>57</v>
      </c>
    </row>
    <row r="64" spans="1:8" ht="18" x14ac:dyDescent="0.35">
      <c r="A64" s="19"/>
      <c r="B64" s="13">
        <v>43</v>
      </c>
      <c r="C64" s="15" t="s">
        <v>91</v>
      </c>
      <c r="D64" s="13">
        <v>42</v>
      </c>
      <c r="E64" s="16">
        <v>410</v>
      </c>
      <c r="F64" s="13">
        <v>58</v>
      </c>
      <c r="G64" s="17">
        <v>49</v>
      </c>
      <c r="H64" s="13">
        <v>58</v>
      </c>
    </row>
    <row r="65" spans="1:8" ht="18" x14ac:dyDescent="0.35">
      <c r="A65" s="19">
        <v>9.5</v>
      </c>
      <c r="B65" s="13">
        <v>42</v>
      </c>
      <c r="C65" s="15" t="s">
        <v>92</v>
      </c>
      <c r="D65" s="13">
        <v>41</v>
      </c>
      <c r="E65" s="16">
        <v>414</v>
      </c>
      <c r="F65" s="13">
        <v>59</v>
      </c>
      <c r="G65" s="17">
        <v>49.5</v>
      </c>
      <c r="H65" s="13">
        <v>59</v>
      </c>
    </row>
    <row r="66" spans="1:8" ht="18" x14ac:dyDescent="0.35">
      <c r="A66" s="19"/>
      <c r="B66" s="13">
        <v>41</v>
      </c>
      <c r="C66" s="15" t="s">
        <v>93</v>
      </c>
      <c r="D66" s="13">
        <v>40</v>
      </c>
      <c r="E66" s="16">
        <v>418</v>
      </c>
      <c r="F66" s="13">
        <v>60</v>
      </c>
      <c r="G66" s="17">
        <v>50</v>
      </c>
      <c r="H66" s="13">
        <v>60</v>
      </c>
    </row>
    <row r="67" spans="1:8" ht="18" x14ac:dyDescent="0.35">
      <c r="A67" s="19">
        <v>9.6</v>
      </c>
      <c r="B67" s="13">
        <v>40</v>
      </c>
      <c r="C67" s="15" t="s">
        <v>94</v>
      </c>
      <c r="D67" s="13">
        <v>39</v>
      </c>
      <c r="E67" s="16">
        <v>422</v>
      </c>
      <c r="F67" s="13">
        <v>61</v>
      </c>
      <c r="G67" s="17">
        <v>50.5</v>
      </c>
      <c r="H67" s="13">
        <v>61</v>
      </c>
    </row>
    <row r="68" spans="1:8" ht="18" x14ac:dyDescent="0.35">
      <c r="A68" s="19">
        <v>9.6999999999999993</v>
      </c>
      <c r="B68" s="13">
        <v>39</v>
      </c>
      <c r="C68" s="15" t="s">
        <v>95</v>
      </c>
      <c r="D68" s="13">
        <v>38</v>
      </c>
      <c r="E68" s="16">
        <v>426</v>
      </c>
      <c r="F68" s="13">
        <v>62</v>
      </c>
      <c r="G68" s="17">
        <v>51</v>
      </c>
      <c r="H68" s="13">
        <v>62</v>
      </c>
    </row>
    <row r="69" spans="1:8" ht="18" x14ac:dyDescent="0.35">
      <c r="A69" s="19"/>
      <c r="B69" s="13">
        <v>38</v>
      </c>
      <c r="C69" s="15" t="s">
        <v>96</v>
      </c>
      <c r="D69" s="13">
        <v>37</v>
      </c>
      <c r="E69" s="16">
        <v>430</v>
      </c>
      <c r="F69" s="13">
        <v>63</v>
      </c>
      <c r="G69" s="17">
        <v>51.5</v>
      </c>
      <c r="H69" s="13">
        <v>63</v>
      </c>
    </row>
    <row r="70" spans="1:8" ht="18" x14ac:dyDescent="0.35">
      <c r="A70" s="19">
        <v>9.8000000000000007</v>
      </c>
      <c r="B70" s="13">
        <v>37</v>
      </c>
      <c r="C70" s="15" t="s">
        <v>97</v>
      </c>
      <c r="D70" s="13">
        <v>36</v>
      </c>
      <c r="E70" s="16">
        <v>434</v>
      </c>
      <c r="F70" s="13">
        <v>64</v>
      </c>
      <c r="G70" s="17">
        <v>52</v>
      </c>
      <c r="H70" s="13">
        <v>64</v>
      </c>
    </row>
    <row r="71" spans="1:8" ht="18" x14ac:dyDescent="0.35">
      <c r="A71" s="19">
        <v>9.9</v>
      </c>
      <c r="B71" s="13">
        <v>36</v>
      </c>
      <c r="C71" s="15" t="s">
        <v>98</v>
      </c>
      <c r="D71" s="13">
        <v>35</v>
      </c>
      <c r="E71" s="16">
        <v>438</v>
      </c>
      <c r="F71" s="13">
        <v>65</v>
      </c>
      <c r="G71" s="17">
        <v>52.5</v>
      </c>
      <c r="H71" s="13">
        <v>65</v>
      </c>
    </row>
    <row r="72" spans="1:8" ht="18" x14ac:dyDescent="0.35">
      <c r="A72" s="19"/>
      <c r="B72" s="13">
        <v>35</v>
      </c>
      <c r="C72" s="15" t="s">
        <v>99</v>
      </c>
      <c r="D72" s="13">
        <v>34</v>
      </c>
      <c r="E72" s="16">
        <v>442</v>
      </c>
      <c r="F72" s="13">
        <v>66</v>
      </c>
      <c r="G72" s="17">
        <v>53</v>
      </c>
      <c r="H72" s="13">
        <v>66</v>
      </c>
    </row>
    <row r="73" spans="1:8" ht="18" x14ac:dyDescent="0.35">
      <c r="A73" s="19">
        <v>10</v>
      </c>
      <c r="B73" s="13">
        <v>34</v>
      </c>
      <c r="C73" s="15" t="s">
        <v>100</v>
      </c>
      <c r="D73" s="13">
        <v>33</v>
      </c>
      <c r="E73" s="16">
        <v>446</v>
      </c>
      <c r="F73" s="13">
        <v>67</v>
      </c>
      <c r="G73" s="17">
        <v>53.5</v>
      </c>
      <c r="H73" s="13">
        <v>67</v>
      </c>
    </row>
    <row r="74" spans="1:8" ht="18" x14ac:dyDescent="0.35">
      <c r="A74" s="19">
        <v>10.1</v>
      </c>
      <c r="B74" s="13">
        <v>33</v>
      </c>
      <c r="C74" s="15" t="s">
        <v>101</v>
      </c>
      <c r="D74" s="13">
        <v>32</v>
      </c>
      <c r="E74" s="16">
        <v>450</v>
      </c>
      <c r="F74" s="13">
        <v>68</v>
      </c>
      <c r="G74" s="17">
        <v>54</v>
      </c>
      <c r="H74" s="13">
        <v>68</v>
      </c>
    </row>
    <row r="75" spans="1:8" ht="18" x14ac:dyDescent="0.35">
      <c r="A75" s="14"/>
      <c r="B75" s="13">
        <v>32</v>
      </c>
      <c r="C75" s="15" t="s">
        <v>102</v>
      </c>
      <c r="D75" s="13">
        <v>31</v>
      </c>
      <c r="E75" s="16">
        <v>454</v>
      </c>
      <c r="F75" s="13">
        <v>69</v>
      </c>
      <c r="G75" s="17">
        <v>54.5</v>
      </c>
      <c r="H75" s="13">
        <v>69</v>
      </c>
    </row>
    <row r="76" spans="1:8" ht="18" x14ac:dyDescent="0.35">
      <c r="A76" s="14">
        <v>10.199999999999999</v>
      </c>
      <c r="B76" s="13">
        <v>31</v>
      </c>
      <c r="C76" s="15" t="s">
        <v>103</v>
      </c>
      <c r="D76" s="13">
        <v>30</v>
      </c>
      <c r="E76" s="16">
        <v>458</v>
      </c>
      <c r="F76" s="13">
        <v>70</v>
      </c>
      <c r="G76" s="17">
        <v>55</v>
      </c>
      <c r="H76" s="13">
        <v>70</v>
      </c>
    </row>
    <row r="77" spans="1:8" ht="18" x14ac:dyDescent="0.35">
      <c r="A77" s="14">
        <v>10.3</v>
      </c>
      <c r="B77" s="13">
        <v>30</v>
      </c>
      <c r="C77" s="15" t="s">
        <v>104</v>
      </c>
      <c r="D77" s="13">
        <v>29</v>
      </c>
      <c r="E77" s="16">
        <v>462</v>
      </c>
      <c r="F77" s="13">
        <v>71</v>
      </c>
      <c r="G77" s="17">
        <v>55.5</v>
      </c>
      <c r="H77" s="13">
        <v>71</v>
      </c>
    </row>
    <row r="78" spans="1:8" ht="18" x14ac:dyDescent="0.35">
      <c r="A78" s="14"/>
      <c r="B78" s="13">
        <v>29</v>
      </c>
      <c r="C78" s="15" t="s">
        <v>105</v>
      </c>
      <c r="D78" s="13">
        <v>28</v>
      </c>
      <c r="E78" s="16">
        <v>466</v>
      </c>
      <c r="F78" s="13">
        <v>72</v>
      </c>
      <c r="G78" s="17">
        <v>56</v>
      </c>
      <c r="H78" s="13">
        <v>72</v>
      </c>
    </row>
    <row r="79" spans="1:8" ht="18" x14ac:dyDescent="0.35">
      <c r="A79" s="14">
        <v>10.4</v>
      </c>
      <c r="B79" s="13">
        <v>28</v>
      </c>
      <c r="C79" s="15" t="s">
        <v>106</v>
      </c>
      <c r="D79" s="13">
        <v>27</v>
      </c>
      <c r="E79" s="16">
        <v>470</v>
      </c>
      <c r="F79" s="13">
        <v>73</v>
      </c>
      <c r="G79" s="17">
        <v>56.5</v>
      </c>
      <c r="H79" s="13">
        <v>73</v>
      </c>
    </row>
    <row r="80" spans="1:8" ht="18" x14ac:dyDescent="0.35">
      <c r="A80" s="14">
        <v>10.5</v>
      </c>
      <c r="B80" s="13">
        <v>27</v>
      </c>
      <c r="C80" s="15" t="s">
        <v>107</v>
      </c>
      <c r="D80" s="13">
        <v>26</v>
      </c>
      <c r="E80" s="16">
        <v>474</v>
      </c>
      <c r="F80" s="13">
        <v>74</v>
      </c>
      <c r="G80" s="17">
        <v>57</v>
      </c>
      <c r="H80" s="13">
        <v>74</v>
      </c>
    </row>
    <row r="81" spans="1:8" ht="18" x14ac:dyDescent="0.35">
      <c r="A81" s="14"/>
      <c r="B81" s="13">
        <v>26</v>
      </c>
      <c r="C81" s="15" t="s">
        <v>108</v>
      </c>
      <c r="D81" s="13">
        <v>25</v>
      </c>
      <c r="E81" s="16">
        <v>478</v>
      </c>
      <c r="F81" s="13">
        <v>75</v>
      </c>
      <c r="G81" s="17">
        <v>57.5</v>
      </c>
      <c r="H81" s="13">
        <v>75</v>
      </c>
    </row>
    <row r="82" spans="1:8" ht="18" x14ac:dyDescent="0.35">
      <c r="A82" s="14">
        <v>10.6</v>
      </c>
      <c r="B82" s="13">
        <v>25</v>
      </c>
      <c r="C82" s="15" t="s">
        <v>109</v>
      </c>
      <c r="D82" s="13">
        <v>24</v>
      </c>
      <c r="E82" s="16">
        <v>482</v>
      </c>
      <c r="F82" s="13">
        <v>76</v>
      </c>
      <c r="G82" s="17">
        <v>58</v>
      </c>
      <c r="H82" s="13">
        <v>76</v>
      </c>
    </row>
    <row r="83" spans="1:8" ht="18" x14ac:dyDescent="0.35">
      <c r="A83" s="14">
        <v>10.7</v>
      </c>
      <c r="B83" s="13">
        <v>24</v>
      </c>
      <c r="C83" s="15" t="s">
        <v>110</v>
      </c>
      <c r="D83" s="13">
        <v>23</v>
      </c>
      <c r="E83" s="16">
        <v>486</v>
      </c>
      <c r="F83" s="13">
        <v>77</v>
      </c>
      <c r="G83" s="17">
        <v>58.5</v>
      </c>
      <c r="H83" s="13">
        <v>77</v>
      </c>
    </row>
    <row r="84" spans="1:8" ht="18" x14ac:dyDescent="0.35">
      <c r="A84" s="14"/>
      <c r="B84" s="13">
        <v>23</v>
      </c>
      <c r="C84" s="15" t="s">
        <v>111</v>
      </c>
      <c r="D84" s="13">
        <v>22</v>
      </c>
      <c r="E84" s="16">
        <v>490</v>
      </c>
      <c r="F84" s="13">
        <v>78</v>
      </c>
      <c r="G84" s="17">
        <v>59</v>
      </c>
      <c r="H84" s="13">
        <v>78</v>
      </c>
    </row>
    <row r="85" spans="1:8" ht="18" x14ac:dyDescent="0.35">
      <c r="A85" s="14">
        <v>10.8</v>
      </c>
      <c r="B85" s="13">
        <v>22</v>
      </c>
      <c r="C85" s="15" t="s">
        <v>112</v>
      </c>
      <c r="D85" s="13">
        <v>21</v>
      </c>
      <c r="E85" s="16">
        <v>494</v>
      </c>
      <c r="F85" s="13">
        <v>79</v>
      </c>
      <c r="G85" s="17">
        <v>59.5</v>
      </c>
      <c r="H85" s="13">
        <v>79</v>
      </c>
    </row>
    <row r="86" spans="1:8" ht="18" x14ac:dyDescent="0.35">
      <c r="A86" s="14">
        <v>10.9</v>
      </c>
      <c r="B86" s="13">
        <v>21</v>
      </c>
      <c r="C86" s="15" t="s">
        <v>113</v>
      </c>
      <c r="D86" s="13">
        <v>20</v>
      </c>
      <c r="E86" s="16">
        <v>498</v>
      </c>
      <c r="F86" s="13">
        <v>80</v>
      </c>
      <c r="G86" s="17">
        <v>60</v>
      </c>
      <c r="H86" s="13">
        <v>80</v>
      </c>
    </row>
    <row r="87" spans="1:8" ht="18" x14ac:dyDescent="0.35">
      <c r="A87" s="14"/>
      <c r="B87" s="13">
        <v>20</v>
      </c>
      <c r="C87" s="15" t="s">
        <v>114</v>
      </c>
      <c r="D87" s="13">
        <v>19</v>
      </c>
      <c r="E87" s="16">
        <v>502</v>
      </c>
      <c r="F87" s="13">
        <v>81</v>
      </c>
      <c r="G87" s="17">
        <v>60.5</v>
      </c>
      <c r="H87" s="13">
        <v>81</v>
      </c>
    </row>
    <row r="88" spans="1:8" ht="18" x14ac:dyDescent="0.35">
      <c r="A88" s="14">
        <v>11</v>
      </c>
      <c r="B88" s="13">
        <v>19</v>
      </c>
      <c r="C88" s="15" t="s">
        <v>115</v>
      </c>
      <c r="D88" s="13">
        <v>18</v>
      </c>
      <c r="E88" s="16">
        <v>506</v>
      </c>
      <c r="F88" s="13">
        <v>82</v>
      </c>
      <c r="G88" s="17">
        <v>61</v>
      </c>
      <c r="H88" s="13">
        <v>82</v>
      </c>
    </row>
    <row r="89" spans="1:8" ht="18" x14ac:dyDescent="0.35">
      <c r="A89" s="14">
        <v>11.1</v>
      </c>
      <c r="B89" s="13">
        <v>18</v>
      </c>
      <c r="C89" s="15" t="s">
        <v>116</v>
      </c>
      <c r="D89" s="13">
        <v>17</v>
      </c>
      <c r="E89" s="16">
        <v>510</v>
      </c>
      <c r="F89" s="13">
        <v>83</v>
      </c>
      <c r="G89" s="17">
        <v>61.5</v>
      </c>
      <c r="H89" s="13">
        <v>83</v>
      </c>
    </row>
    <row r="90" spans="1:8" ht="18" x14ac:dyDescent="0.35">
      <c r="A90" s="14"/>
      <c r="B90" s="13">
        <v>17</v>
      </c>
      <c r="C90" s="15" t="s">
        <v>117</v>
      </c>
      <c r="D90" s="13">
        <v>16</v>
      </c>
      <c r="E90" s="16">
        <v>514</v>
      </c>
      <c r="F90" s="13">
        <v>84</v>
      </c>
      <c r="G90" s="17">
        <v>62</v>
      </c>
      <c r="H90" s="13">
        <v>84</v>
      </c>
    </row>
    <row r="91" spans="1:8" ht="18" x14ac:dyDescent="0.35">
      <c r="A91" s="14">
        <v>11.2</v>
      </c>
      <c r="B91" s="13">
        <v>16</v>
      </c>
      <c r="C91" s="15" t="s">
        <v>118</v>
      </c>
      <c r="D91" s="13">
        <v>15</v>
      </c>
      <c r="E91" s="16">
        <v>517</v>
      </c>
      <c r="F91" s="13">
        <v>85</v>
      </c>
      <c r="G91" s="17">
        <v>62.5</v>
      </c>
      <c r="H91" s="13">
        <v>85</v>
      </c>
    </row>
    <row r="92" spans="1:8" ht="18" x14ac:dyDescent="0.35">
      <c r="A92" s="14">
        <v>11.3</v>
      </c>
      <c r="B92" s="13">
        <v>15</v>
      </c>
      <c r="C92" s="15" t="s">
        <v>119</v>
      </c>
      <c r="D92" s="13">
        <v>14</v>
      </c>
      <c r="E92" s="16">
        <v>521</v>
      </c>
      <c r="F92" s="13">
        <v>86</v>
      </c>
      <c r="G92" s="17">
        <v>63</v>
      </c>
      <c r="H92" s="13">
        <v>86</v>
      </c>
    </row>
    <row r="93" spans="1:8" ht="18" x14ac:dyDescent="0.35">
      <c r="A93" s="14">
        <v>11.4</v>
      </c>
      <c r="B93" s="13">
        <v>14</v>
      </c>
      <c r="C93" s="15" t="s">
        <v>120</v>
      </c>
      <c r="D93" s="13">
        <v>13</v>
      </c>
      <c r="E93" s="16">
        <v>524</v>
      </c>
      <c r="F93" s="13">
        <v>87</v>
      </c>
      <c r="G93" s="17">
        <v>63.5</v>
      </c>
      <c r="H93" s="13">
        <v>87</v>
      </c>
    </row>
    <row r="94" spans="1:8" ht="18" x14ac:dyDescent="0.35">
      <c r="A94" s="14">
        <v>11.5</v>
      </c>
      <c r="B94" s="13">
        <v>13</v>
      </c>
      <c r="C94" s="15" t="s">
        <v>121</v>
      </c>
      <c r="D94" s="13">
        <v>12</v>
      </c>
      <c r="E94" s="16">
        <v>527</v>
      </c>
      <c r="F94" s="13">
        <v>88</v>
      </c>
      <c r="G94" s="17">
        <v>64</v>
      </c>
      <c r="H94" s="13">
        <v>88</v>
      </c>
    </row>
    <row r="95" spans="1:8" ht="18" x14ac:dyDescent="0.35">
      <c r="A95" s="14">
        <v>11.6</v>
      </c>
      <c r="B95" s="13">
        <v>12</v>
      </c>
      <c r="C95" s="15" t="s">
        <v>122</v>
      </c>
      <c r="D95" s="13">
        <v>11</v>
      </c>
      <c r="E95" s="16">
        <v>530</v>
      </c>
      <c r="F95" s="13">
        <v>89</v>
      </c>
      <c r="G95" s="17">
        <v>64.5</v>
      </c>
      <c r="H95" s="13">
        <v>89</v>
      </c>
    </row>
    <row r="96" spans="1:8" ht="18" x14ac:dyDescent="0.35">
      <c r="A96" s="14">
        <v>11.7</v>
      </c>
      <c r="B96" s="13">
        <v>11</v>
      </c>
      <c r="C96" s="15" t="s">
        <v>123</v>
      </c>
      <c r="D96" s="13">
        <v>10</v>
      </c>
      <c r="E96" s="16">
        <v>533</v>
      </c>
      <c r="F96" s="13">
        <v>90</v>
      </c>
      <c r="G96" s="17">
        <v>65</v>
      </c>
      <c r="H96" s="13">
        <v>90</v>
      </c>
    </row>
    <row r="97" spans="1:8" ht="18" x14ac:dyDescent="0.35">
      <c r="A97" s="14">
        <v>11.8</v>
      </c>
      <c r="B97" s="13">
        <v>10</v>
      </c>
      <c r="C97" s="15" t="s">
        <v>124</v>
      </c>
      <c r="D97" s="13">
        <v>9</v>
      </c>
      <c r="E97" s="16">
        <v>536</v>
      </c>
      <c r="F97" s="13">
        <v>91</v>
      </c>
      <c r="G97" s="17">
        <v>65.5</v>
      </c>
      <c r="H97" s="13">
        <v>91</v>
      </c>
    </row>
    <row r="98" spans="1:8" ht="18" x14ac:dyDescent="0.35">
      <c r="A98" s="14">
        <v>11.9</v>
      </c>
      <c r="B98" s="13">
        <v>9</v>
      </c>
      <c r="C98" s="15" t="s">
        <v>125</v>
      </c>
      <c r="D98" s="13">
        <v>8</v>
      </c>
      <c r="E98" s="16">
        <v>539</v>
      </c>
      <c r="F98" s="13">
        <v>92</v>
      </c>
      <c r="G98" s="17">
        <v>66</v>
      </c>
      <c r="H98" s="13">
        <v>92</v>
      </c>
    </row>
    <row r="99" spans="1:8" ht="18" x14ac:dyDescent="0.35">
      <c r="A99" s="14">
        <v>12</v>
      </c>
      <c r="B99" s="13">
        <v>8</v>
      </c>
      <c r="C99" s="15" t="s">
        <v>126</v>
      </c>
      <c r="D99" s="13">
        <v>7</v>
      </c>
      <c r="E99" s="16">
        <v>541</v>
      </c>
      <c r="F99" s="18">
        <v>93</v>
      </c>
      <c r="G99" s="17">
        <v>66.5</v>
      </c>
      <c r="H99" s="18">
        <v>93</v>
      </c>
    </row>
    <row r="100" spans="1:8" ht="18" x14ac:dyDescent="0.35">
      <c r="A100" s="14">
        <v>12.1</v>
      </c>
      <c r="B100" s="13">
        <v>7</v>
      </c>
      <c r="C100" s="15" t="s">
        <v>127</v>
      </c>
      <c r="D100" s="13">
        <v>6</v>
      </c>
      <c r="E100" s="16">
        <v>544</v>
      </c>
      <c r="F100" s="13">
        <v>94</v>
      </c>
      <c r="G100" s="17">
        <v>67</v>
      </c>
      <c r="H100" s="13">
        <v>94</v>
      </c>
    </row>
    <row r="101" spans="1:8" ht="18" x14ac:dyDescent="0.35">
      <c r="A101" s="14">
        <v>12.2</v>
      </c>
      <c r="B101" s="13">
        <v>6</v>
      </c>
      <c r="C101" s="15" t="s">
        <v>128</v>
      </c>
      <c r="D101" s="13">
        <v>5</v>
      </c>
      <c r="E101" s="16">
        <v>547</v>
      </c>
      <c r="F101" s="13">
        <v>95</v>
      </c>
      <c r="G101" s="17">
        <v>67.5</v>
      </c>
      <c r="H101" s="13">
        <v>95</v>
      </c>
    </row>
    <row r="102" spans="1:8" ht="18" x14ac:dyDescent="0.35">
      <c r="A102" s="14">
        <v>12.3</v>
      </c>
      <c r="B102" s="13">
        <v>5</v>
      </c>
      <c r="C102" s="15" t="s">
        <v>129</v>
      </c>
      <c r="D102" s="13">
        <v>4</v>
      </c>
      <c r="E102" s="16">
        <v>550</v>
      </c>
      <c r="F102" s="13">
        <v>96</v>
      </c>
      <c r="G102" s="17">
        <v>68</v>
      </c>
      <c r="H102" s="13">
        <v>96</v>
      </c>
    </row>
    <row r="103" spans="1:8" ht="18" x14ac:dyDescent="0.35">
      <c r="A103" s="14">
        <v>12.4</v>
      </c>
      <c r="B103" s="13">
        <v>4</v>
      </c>
      <c r="C103" s="15" t="s">
        <v>130</v>
      </c>
      <c r="D103" s="13">
        <v>3</v>
      </c>
      <c r="E103" s="16">
        <v>552</v>
      </c>
      <c r="F103" s="13">
        <v>97</v>
      </c>
      <c r="G103" s="17">
        <v>68.5</v>
      </c>
      <c r="H103" s="13">
        <v>97</v>
      </c>
    </row>
    <row r="104" spans="1:8" ht="18" x14ac:dyDescent="0.35">
      <c r="A104" s="14">
        <v>12.5</v>
      </c>
      <c r="B104" s="13">
        <v>3</v>
      </c>
      <c r="C104" s="15" t="s">
        <v>131</v>
      </c>
      <c r="D104" s="13">
        <v>2</v>
      </c>
      <c r="E104" s="16">
        <v>555</v>
      </c>
      <c r="F104" s="13">
        <v>98</v>
      </c>
      <c r="G104" s="17">
        <v>69</v>
      </c>
      <c r="H104" s="13">
        <v>98</v>
      </c>
    </row>
    <row r="105" spans="1:8" ht="18" x14ac:dyDescent="0.35">
      <c r="A105" s="14">
        <v>12.6</v>
      </c>
      <c r="B105" s="13">
        <v>2</v>
      </c>
      <c r="C105" s="21" t="s">
        <v>132</v>
      </c>
      <c r="D105" s="13">
        <v>1</v>
      </c>
      <c r="E105" s="16">
        <v>558</v>
      </c>
      <c r="F105" s="18">
        <v>99</v>
      </c>
      <c r="G105" s="17">
        <v>69.5</v>
      </c>
      <c r="H105" s="18">
        <v>99</v>
      </c>
    </row>
    <row r="106" spans="1:8" ht="18" x14ac:dyDescent="0.35">
      <c r="A106" s="14">
        <v>12.7</v>
      </c>
      <c r="B106" s="13">
        <v>1</v>
      </c>
      <c r="C106" s="21" t="s">
        <v>24</v>
      </c>
      <c r="D106" s="13">
        <v>1</v>
      </c>
      <c r="E106" s="16">
        <v>560</v>
      </c>
      <c r="F106" s="13">
        <v>100</v>
      </c>
      <c r="G106" s="17">
        <v>70</v>
      </c>
      <c r="H106" s="13">
        <v>100</v>
      </c>
    </row>
    <row r="107" spans="1:8" ht="18" x14ac:dyDescent="0.35">
      <c r="A107" s="15" t="s">
        <v>31</v>
      </c>
      <c r="B107" s="13">
        <v>0</v>
      </c>
      <c r="C107" s="21" t="s">
        <v>33</v>
      </c>
      <c r="D107" s="13">
        <v>0</v>
      </c>
      <c r="E107" s="15" t="s">
        <v>133</v>
      </c>
      <c r="F107" s="31">
        <v>100</v>
      </c>
      <c r="G107" s="15" t="s">
        <v>134</v>
      </c>
      <c r="H107" s="31">
        <v>100</v>
      </c>
    </row>
    <row r="108" spans="1:8" ht="18" x14ac:dyDescent="0.35">
      <c r="A108" s="12">
        <v>0</v>
      </c>
      <c r="B108" s="13">
        <v>0</v>
      </c>
      <c r="C108" s="15">
        <v>0</v>
      </c>
      <c r="D108" s="31">
        <v>0</v>
      </c>
      <c r="E108" s="15"/>
      <c r="F108" s="31"/>
      <c r="G108" s="15"/>
      <c r="H108" s="31">
        <v>0</v>
      </c>
    </row>
    <row r="109" spans="1:8" ht="18" x14ac:dyDescent="0.35">
      <c r="A109" s="12">
        <v>0</v>
      </c>
      <c r="B109" s="13">
        <v>0</v>
      </c>
      <c r="C109" s="15"/>
      <c r="D109" s="31">
        <v>0</v>
      </c>
      <c r="E109" s="15"/>
      <c r="F109" s="31">
        <v>0</v>
      </c>
      <c r="G109" s="15"/>
      <c r="H109" s="31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0"/>
  <sheetViews>
    <sheetView workbookViewId="0"/>
  </sheetViews>
  <sheetFormatPr defaultRowHeight="14.5" x14ac:dyDescent="0.35"/>
  <sheetData>
    <row r="1" spans="1:8" ht="18" x14ac:dyDescent="0.35">
      <c r="A1" s="52"/>
      <c r="B1" s="52"/>
      <c r="C1" s="52"/>
      <c r="D1" s="52"/>
      <c r="E1" s="52"/>
      <c r="F1" s="52"/>
      <c r="G1" s="52"/>
    </row>
    <row r="2" spans="1:8" ht="18" x14ac:dyDescent="0.35">
      <c r="A2" s="52"/>
      <c r="B2" s="52"/>
      <c r="C2" s="52"/>
      <c r="D2" s="52"/>
      <c r="E2" s="52"/>
      <c r="F2" s="52"/>
      <c r="G2" s="52"/>
    </row>
    <row r="4" spans="1:8" ht="18" x14ac:dyDescent="0.4">
      <c r="A4" s="55" t="s">
        <v>20</v>
      </c>
      <c r="B4" s="55"/>
      <c r="C4" s="55"/>
      <c r="D4" s="55"/>
      <c r="E4" s="55"/>
      <c r="F4" s="55"/>
      <c r="G4" s="55"/>
      <c r="H4" s="35"/>
    </row>
    <row r="5" spans="1:8" ht="72" x14ac:dyDescent="0.35">
      <c r="A5" s="12" t="s">
        <v>1</v>
      </c>
      <c r="B5" s="18" t="s">
        <v>30</v>
      </c>
      <c r="C5" s="12" t="s">
        <v>25</v>
      </c>
      <c r="D5" s="18" t="s">
        <v>30</v>
      </c>
      <c r="E5" s="12" t="s">
        <v>26</v>
      </c>
      <c r="F5" s="18" t="s">
        <v>30</v>
      </c>
      <c r="G5" s="12" t="s">
        <v>6</v>
      </c>
      <c r="H5" s="18" t="s">
        <v>30</v>
      </c>
    </row>
    <row r="6" spans="1:8" ht="18" x14ac:dyDescent="0.4">
      <c r="A6" s="22">
        <v>0</v>
      </c>
      <c r="B6" s="27">
        <v>0</v>
      </c>
      <c r="C6" s="22" t="s">
        <v>164</v>
      </c>
      <c r="D6" s="27">
        <v>100</v>
      </c>
      <c r="E6" s="25" t="s">
        <v>259</v>
      </c>
      <c r="F6" s="23">
        <v>100</v>
      </c>
      <c r="G6" s="26" t="s">
        <v>260</v>
      </c>
      <c r="H6" s="23">
        <v>100</v>
      </c>
    </row>
    <row r="7" spans="1:8" ht="18" x14ac:dyDescent="0.4">
      <c r="A7" s="22">
        <v>2</v>
      </c>
      <c r="B7" s="27">
        <v>100</v>
      </c>
      <c r="C7" s="25" t="s">
        <v>27</v>
      </c>
      <c r="D7" s="23">
        <v>100</v>
      </c>
      <c r="E7" s="25">
        <v>0</v>
      </c>
      <c r="F7" s="23">
        <v>0</v>
      </c>
      <c r="G7" s="24">
        <v>0</v>
      </c>
      <c r="H7" s="23">
        <v>0</v>
      </c>
    </row>
    <row r="8" spans="1:8" ht="18" x14ac:dyDescent="0.4">
      <c r="A8" s="24">
        <v>8.4</v>
      </c>
      <c r="B8" s="23">
        <v>100</v>
      </c>
      <c r="C8" s="25" t="s">
        <v>166</v>
      </c>
      <c r="D8" s="23">
        <v>99</v>
      </c>
      <c r="E8" s="25">
        <v>195</v>
      </c>
      <c r="F8" s="23">
        <v>1</v>
      </c>
      <c r="G8" s="26">
        <v>6.5</v>
      </c>
      <c r="H8" s="23">
        <v>1</v>
      </c>
    </row>
    <row r="9" spans="1:8" ht="18" x14ac:dyDescent="0.4">
      <c r="A9" s="24" t="s">
        <v>28</v>
      </c>
      <c r="B9" s="23">
        <v>99</v>
      </c>
      <c r="C9" s="25" t="s">
        <v>167</v>
      </c>
      <c r="D9" s="23">
        <v>98</v>
      </c>
      <c r="E9" s="25">
        <v>200</v>
      </c>
      <c r="F9" s="23">
        <v>2</v>
      </c>
      <c r="G9" s="26">
        <v>7</v>
      </c>
      <c r="H9" s="23">
        <v>2</v>
      </c>
    </row>
    <row r="10" spans="1:8" ht="18" x14ac:dyDescent="0.4">
      <c r="A10" s="24" t="s">
        <v>28</v>
      </c>
      <c r="B10" s="23">
        <v>98</v>
      </c>
      <c r="C10" s="25" t="s">
        <v>168</v>
      </c>
      <c r="D10" s="23">
        <v>97</v>
      </c>
      <c r="E10" s="25">
        <v>205</v>
      </c>
      <c r="F10" s="23">
        <v>3</v>
      </c>
      <c r="G10" s="26">
        <v>7.5</v>
      </c>
      <c r="H10" s="23">
        <v>3</v>
      </c>
    </row>
    <row r="11" spans="1:8" ht="18" x14ac:dyDescent="0.4">
      <c r="A11" s="24">
        <v>8.5</v>
      </c>
      <c r="B11" s="23">
        <v>97</v>
      </c>
      <c r="C11" s="25" t="s">
        <v>169</v>
      </c>
      <c r="D11" s="23">
        <v>96</v>
      </c>
      <c r="E11" s="25">
        <v>210</v>
      </c>
      <c r="F11" s="23">
        <v>4</v>
      </c>
      <c r="G11" s="26">
        <v>8</v>
      </c>
      <c r="H11" s="23">
        <v>4</v>
      </c>
    </row>
    <row r="12" spans="1:8" ht="18" x14ac:dyDescent="0.4">
      <c r="A12" s="24" t="s">
        <v>28</v>
      </c>
      <c r="B12" s="23">
        <v>96</v>
      </c>
      <c r="C12" s="25" t="s">
        <v>170</v>
      </c>
      <c r="D12" s="23">
        <v>95</v>
      </c>
      <c r="E12" s="25">
        <v>215</v>
      </c>
      <c r="F12" s="23">
        <v>5</v>
      </c>
      <c r="G12" s="26">
        <v>8.5</v>
      </c>
      <c r="H12" s="23">
        <v>5</v>
      </c>
    </row>
    <row r="13" spans="1:8" ht="18" x14ac:dyDescent="0.4">
      <c r="A13" s="24" t="s">
        <v>28</v>
      </c>
      <c r="B13" s="23">
        <v>95</v>
      </c>
      <c r="C13" s="25" t="s">
        <v>171</v>
      </c>
      <c r="D13" s="23">
        <v>94</v>
      </c>
      <c r="E13" s="25">
        <v>220</v>
      </c>
      <c r="F13" s="23">
        <v>6</v>
      </c>
      <c r="G13" s="26">
        <v>9</v>
      </c>
      <c r="H13" s="23">
        <v>6</v>
      </c>
    </row>
    <row r="14" spans="1:8" ht="18" x14ac:dyDescent="0.4">
      <c r="A14" s="24">
        <v>8.6</v>
      </c>
      <c r="B14" s="23">
        <v>94</v>
      </c>
      <c r="C14" s="25" t="s">
        <v>172</v>
      </c>
      <c r="D14" s="23">
        <v>93</v>
      </c>
      <c r="E14" s="24">
        <v>225</v>
      </c>
      <c r="F14" s="23">
        <v>7</v>
      </c>
      <c r="G14" s="26">
        <v>9.5</v>
      </c>
      <c r="H14" s="23">
        <v>7</v>
      </c>
    </row>
    <row r="15" spans="1:8" ht="18" x14ac:dyDescent="0.4">
      <c r="A15" s="24" t="s">
        <v>28</v>
      </c>
      <c r="B15" s="23">
        <v>93</v>
      </c>
      <c r="C15" s="25" t="s">
        <v>173</v>
      </c>
      <c r="D15" s="23">
        <v>92</v>
      </c>
      <c r="E15" s="24">
        <v>230</v>
      </c>
      <c r="F15" s="23">
        <v>8</v>
      </c>
      <c r="G15" s="26">
        <v>10</v>
      </c>
      <c r="H15" s="23">
        <v>8</v>
      </c>
    </row>
    <row r="16" spans="1:8" ht="18" x14ac:dyDescent="0.4">
      <c r="A16" s="24" t="s">
        <v>28</v>
      </c>
      <c r="B16" s="23">
        <v>92</v>
      </c>
      <c r="C16" s="25" t="s">
        <v>174</v>
      </c>
      <c r="D16" s="23">
        <v>91</v>
      </c>
      <c r="E16" s="24">
        <v>235</v>
      </c>
      <c r="F16" s="23">
        <v>9</v>
      </c>
      <c r="G16" s="26">
        <v>10.5</v>
      </c>
      <c r="H16" s="23">
        <v>9</v>
      </c>
    </row>
    <row r="17" spans="1:8" ht="18" x14ac:dyDescent="0.4">
      <c r="A17" s="24">
        <v>8.6999999999999993</v>
      </c>
      <c r="B17" s="23">
        <v>91</v>
      </c>
      <c r="C17" s="25" t="s">
        <v>175</v>
      </c>
      <c r="D17" s="23">
        <v>90</v>
      </c>
      <c r="E17" s="24">
        <v>240</v>
      </c>
      <c r="F17" s="23">
        <v>10</v>
      </c>
      <c r="G17" s="26">
        <v>11</v>
      </c>
      <c r="H17" s="23">
        <v>10</v>
      </c>
    </row>
    <row r="18" spans="1:8" ht="18" x14ac:dyDescent="0.4">
      <c r="A18" s="24" t="s">
        <v>28</v>
      </c>
      <c r="B18" s="23">
        <v>90</v>
      </c>
      <c r="C18" s="25" t="s">
        <v>176</v>
      </c>
      <c r="D18" s="23">
        <v>89</v>
      </c>
      <c r="E18" s="24">
        <v>245</v>
      </c>
      <c r="F18" s="23">
        <v>11</v>
      </c>
      <c r="G18" s="26">
        <v>11.5</v>
      </c>
      <c r="H18" s="23">
        <v>11</v>
      </c>
    </row>
    <row r="19" spans="1:8" ht="18" x14ac:dyDescent="0.4">
      <c r="A19" s="24" t="s">
        <v>28</v>
      </c>
      <c r="B19" s="23">
        <v>89</v>
      </c>
      <c r="C19" s="25" t="s">
        <v>177</v>
      </c>
      <c r="D19" s="23">
        <v>88</v>
      </c>
      <c r="E19" s="24">
        <v>250</v>
      </c>
      <c r="F19" s="23">
        <v>12</v>
      </c>
      <c r="G19" s="26">
        <v>12</v>
      </c>
      <c r="H19" s="23">
        <v>12</v>
      </c>
    </row>
    <row r="20" spans="1:8" ht="18" x14ac:dyDescent="0.4">
      <c r="A20" s="24">
        <v>8.8000000000000007</v>
      </c>
      <c r="B20" s="23">
        <v>88</v>
      </c>
      <c r="C20" s="25" t="s">
        <v>178</v>
      </c>
      <c r="D20" s="23">
        <v>87</v>
      </c>
      <c r="E20" s="24">
        <v>252</v>
      </c>
      <c r="F20" s="23">
        <v>13</v>
      </c>
      <c r="G20" s="26">
        <v>12.5</v>
      </c>
      <c r="H20" s="23">
        <v>13</v>
      </c>
    </row>
    <row r="21" spans="1:8" ht="18" x14ac:dyDescent="0.4">
      <c r="A21" s="24" t="s">
        <v>28</v>
      </c>
      <c r="B21" s="23">
        <v>87</v>
      </c>
      <c r="C21" s="25" t="s">
        <v>179</v>
      </c>
      <c r="D21" s="23">
        <v>86</v>
      </c>
      <c r="E21" s="24">
        <v>256</v>
      </c>
      <c r="F21" s="23">
        <v>14</v>
      </c>
      <c r="G21" s="26">
        <v>13</v>
      </c>
      <c r="H21" s="23">
        <v>14</v>
      </c>
    </row>
    <row r="22" spans="1:8" ht="18" x14ac:dyDescent="0.4">
      <c r="A22" s="24">
        <v>8.9</v>
      </c>
      <c r="B22" s="23">
        <v>86</v>
      </c>
      <c r="C22" s="25" t="s">
        <v>180</v>
      </c>
      <c r="D22" s="23">
        <v>85</v>
      </c>
      <c r="E22" s="24">
        <v>260</v>
      </c>
      <c r="F22" s="23">
        <v>15</v>
      </c>
      <c r="G22" s="26">
        <v>13.5</v>
      </c>
      <c r="H22" s="23">
        <v>15</v>
      </c>
    </row>
    <row r="23" spans="1:8" ht="18" x14ac:dyDescent="0.4">
      <c r="A23" s="24" t="s">
        <v>28</v>
      </c>
      <c r="B23" s="23">
        <v>85</v>
      </c>
      <c r="C23" s="25" t="s">
        <v>181</v>
      </c>
      <c r="D23" s="23">
        <v>84</v>
      </c>
      <c r="E23" s="24">
        <v>264</v>
      </c>
      <c r="F23" s="23">
        <v>16</v>
      </c>
      <c r="G23" s="26">
        <v>14</v>
      </c>
      <c r="H23" s="23">
        <v>16</v>
      </c>
    </row>
    <row r="24" spans="1:8" ht="18" x14ac:dyDescent="0.4">
      <c r="A24" s="24">
        <v>9</v>
      </c>
      <c r="B24" s="23">
        <v>84</v>
      </c>
      <c r="C24" s="25" t="s">
        <v>182</v>
      </c>
      <c r="D24" s="23">
        <v>83</v>
      </c>
      <c r="E24" s="24">
        <v>272</v>
      </c>
      <c r="F24" s="23">
        <v>17</v>
      </c>
      <c r="G24" s="26">
        <v>14.5</v>
      </c>
      <c r="H24" s="23">
        <v>17</v>
      </c>
    </row>
    <row r="25" spans="1:8" ht="18" x14ac:dyDescent="0.4">
      <c r="A25" s="24" t="s">
        <v>28</v>
      </c>
      <c r="B25" s="23">
        <v>83</v>
      </c>
      <c r="C25" s="25" t="s">
        <v>183</v>
      </c>
      <c r="D25" s="23">
        <v>82</v>
      </c>
      <c r="E25" s="24">
        <v>276</v>
      </c>
      <c r="F25" s="23">
        <v>18</v>
      </c>
      <c r="G25" s="26">
        <v>15</v>
      </c>
      <c r="H25" s="23">
        <v>18</v>
      </c>
    </row>
    <row r="26" spans="1:8" ht="18" x14ac:dyDescent="0.4">
      <c r="A26" s="24">
        <v>9.1</v>
      </c>
      <c r="B26" s="23">
        <v>82</v>
      </c>
      <c r="C26" s="25" t="s">
        <v>184</v>
      </c>
      <c r="D26" s="23">
        <v>81</v>
      </c>
      <c r="E26" s="24">
        <v>276</v>
      </c>
      <c r="F26" s="23">
        <v>19</v>
      </c>
      <c r="G26" s="26">
        <v>15.5</v>
      </c>
      <c r="H26" s="23">
        <v>19</v>
      </c>
    </row>
    <row r="27" spans="1:8" ht="18" x14ac:dyDescent="0.4">
      <c r="A27" s="24" t="s">
        <v>28</v>
      </c>
      <c r="B27" s="23">
        <v>81</v>
      </c>
      <c r="C27" s="25" t="s">
        <v>185</v>
      </c>
      <c r="D27" s="23">
        <v>80</v>
      </c>
      <c r="E27" s="24">
        <v>280</v>
      </c>
      <c r="F27" s="23">
        <v>20</v>
      </c>
      <c r="G27" s="26">
        <v>16</v>
      </c>
      <c r="H27" s="23">
        <v>20</v>
      </c>
    </row>
    <row r="28" spans="1:8" ht="18" x14ac:dyDescent="0.4">
      <c r="A28" s="24">
        <v>9.1999999999999993</v>
      </c>
      <c r="B28" s="23">
        <v>80</v>
      </c>
      <c r="C28" s="25" t="s">
        <v>186</v>
      </c>
      <c r="D28" s="23">
        <v>79</v>
      </c>
      <c r="E28" s="24">
        <v>284</v>
      </c>
      <c r="F28" s="23">
        <v>21</v>
      </c>
      <c r="G28" s="26">
        <v>16.5</v>
      </c>
      <c r="H28" s="23">
        <v>21</v>
      </c>
    </row>
    <row r="29" spans="1:8" ht="18" x14ac:dyDescent="0.4">
      <c r="A29" s="24" t="s">
        <v>28</v>
      </c>
      <c r="B29" s="23">
        <v>79</v>
      </c>
      <c r="C29" s="25" t="s">
        <v>187</v>
      </c>
      <c r="D29" s="23">
        <v>78</v>
      </c>
      <c r="E29" s="24">
        <v>288</v>
      </c>
      <c r="F29" s="23">
        <v>22</v>
      </c>
      <c r="G29" s="26">
        <v>17</v>
      </c>
      <c r="H29" s="23">
        <v>22</v>
      </c>
    </row>
    <row r="30" spans="1:8" ht="18" x14ac:dyDescent="0.4">
      <c r="A30" s="24">
        <v>9.3000000000000007</v>
      </c>
      <c r="B30" s="23">
        <v>78</v>
      </c>
      <c r="C30" s="25" t="s">
        <v>188</v>
      </c>
      <c r="D30" s="23">
        <v>77</v>
      </c>
      <c r="E30" s="24">
        <v>292</v>
      </c>
      <c r="F30" s="23">
        <v>23</v>
      </c>
      <c r="G30" s="26">
        <v>17.5</v>
      </c>
      <c r="H30" s="23">
        <v>23</v>
      </c>
    </row>
    <row r="31" spans="1:8" ht="18" x14ac:dyDescent="0.4">
      <c r="A31" s="24" t="s">
        <v>28</v>
      </c>
      <c r="B31" s="23">
        <v>77</v>
      </c>
      <c r="C31" s="25" t="s">
        <v>189</v>
      </c>
      <c r="D31" s="23">
        <v>76</v>
      </c>
      <c r="E31" s="24">
        <v>296</v>
      </c>
      <c r="F31" s="23">
        <v>24</v>
      </c>
      <c r="G31" s="26">
        <v>18</v>
      </c>
      <c r="H31" s="23">
        <v>24</v>
      </c>
    </row>
    <row r="32" spans="1:8" ht="18" x14ac:dyDescent="0.4">
      <c r="A32" s="24">
        <v>9.4</v>
      </c>
      <c r="B32" s="23">
        <v>76</v>
      </c>
      <c r="C32" s="25" t="s">
        <v>190</v>
      </c>
      <c r="D32" s="23">
        <v>75</v>
      </c>
      <c r="E32" s="24">
        <v>300</v>
      </c>
      <c r="F32" s="23">
        <v>25</v>
      </c>
      <c r="G32" s="26">
        <v>18.5</v>
      </c>
      <c r="H32" s="23">
        <v>25</v>
      </c>
    </row>
    <row r="33" spans="1:8" ht="18" x14ac:dyDescent="0.4">
      <c r="A33" s="24" t="s">
        <v>28</v>
      </c>
      <c r="B33" s="23">
        <v>75</v>
      </c>
      <c r="C33" s="25" t="s">
        <v>191</v>
      </c>
      <c r="D33" s="23">
        <v>74</v>
      </c>
      <c r="E33" s="24">
        <v>304</v>
      </c>
      <c r="F33" s="23">
        <v>26</v>
      </c>
      <c r="G33" s="26">
        <v>19</v>
      </c>
      <c r="H33" s="23">
        <v>26</v>
      </c>
    </row>
    <row r="34" spans="1:8" ht="18" x14ac:dyDescent="0.4">
      <c r="A34" s="24">
        <v>9.5</v>
      </c>
      <c r="B34" s="23">
        <v>74</v>
      </c>
      <c r="C34" s="25" t="s">
        <v>192</v>
      </c>
      <c r="D34" s="23">
        <v>73</v>
      </c>
      <c r="E34" s="24">
        <v>308</v>
      </c>
      <c r="F34" s="23">
        <v>27</v>
      </c>
      <c r="G34" s="26">
        <v>19.5</v>
      </c>
      <c r="H34" s="23">
        <v>27</v>
      </c>
    </row>
    <row r="35" spans="1:8" ht="18" x14ac:dyDescent="0.4">
      <c r="A35" s="24" t="s">
        <v>28</v>
      </c>
      <c r="B35" s="23">
        <v>73</v>
      </c>
      <c r="C35" s="25" t="s">
        <v>193</v>
      </c>
      <c r="D35" s="23">
        <v>72</v>
      </c>
      <c r="E35" s="24">
        <v>312</v>
      </c>
      <c r="F35" s="23">
        <v>28</v>
      </c>
      <c r="G35" s="26">
        <v>20</v>
      </c>
      <c r="H35" s="23">
        <v>28</v>
      </c>
    </row>
    <row r="36" spans="1:8" ht="18" x14ac:dyDescent="0.4">
      <c r="A36" s="24">
        <v>9.6</v>
      </c>
      <c r="B36" s="23">
        <v>72</v>
      </c>
      <c r="C36" s="25" t="s">
        <v>194</v>
      </c>
      <c r="D36" s="23">
        <v>71</v>
      </c>
      <c r="E36" s="24">
        <v>316</v>
      </c>
      <c r="F36" s="23">
        <v>29</v>
      </c>
      <c r="G36" s="26">
        <v>20.5</v>
      </c>
      <c r="H36" s="23">
        <v>29</v>
      </c>
    </row>
    <row r="37" spans="1:8" ht="18" x14ac:dyDescent="0.4">
      <c r="A37" s="24" t="s">
        <v>28</v>
      </c>
      <c r="B37" s="23">
        <v>71</v>
      </c>
      <c r="C37" s="25" t="s">
        <v>195</v>
      </c>
      <c r="D37" s="23">
        <v>70</v>
      </c>
      <c r="E37" s="24">
        <v>320</v>
      </c>
      <c r="F37" s="23">
        <v>30</v>
      </c>
      <c r="G37" s="26">
        <v>21</v>
      </c>
      <c r="H37" s="23">
        <v>30</v>
      </c>
    </row>
    <row r="38" spans="1:8" ht="18" x14ac:dyDescent="0.4">
      <c r="A38" s="24">
        <v>9.6999999999999993</v>
      </c>
      <c r="B38" s="23">
        <v>70</v>
      </c>
      <c r="C38" s="25" t="s">
        <v>196</v>
      </c>
      <c r="D38" s="23">
        <v>69</v>
      </c>
      <c r="E38" s="24">
        <v>324</v>
      </c>
      <c r="F38" s="23">
        <v>31</v>
      </c>
      <c r="G38" s="26">
        <v>21.5</v>
      </c>
      <c r="H38" s="23">
        <v>31</v>
      </c>
    </row>
    <row r="39" spans="1:8" ht="18" x14ac:dyDescent="0.4">
      <c r="A39" s="24" t="s">
        <v>28</v>
      </c>
      <c r="B39" s="23">
        <v>69</v>
      </c>
      <c r="C39" s="25" t="s">
        <v>197</v>
      </c>
      <c r="D39" s="23">
        <v>68</v>
      </c>
      <c r="E39" s="24">
        <v>328</v>
      </c>
      <c r="F39" s="23">
        <v>32</v>
      </c>
      <c r="G39" s="26">
        <v>22</v>
      </c>
      <c r="H39" s="23">
        <v>32</v>
      </c>
    </row>
    <row r="40" spans="1:8" ht="18" x14ac:dyDescent="0.4">
      <c r="A40" s="24">
        <v>9.8000000000000007</v>
      </c>
      <c r="B40" s="23">
        <v>68</v>
      </c>
      <c r="C40" s="25" t="s">
        <v>198</v>
      </c>
      <c r="D40" s="23">
        <v>67</v>
      </c>
      <c r="E40" s="24">
        <v>332</v>
      </c>
      <c r="F40" s="23">
        <v>33</v>
      </c>
      <c r="G40" s="26">
        <v>22.5</v>
      </c>
      <c r="H40" s="23">
        <v>33</v>
      </c>
    </row>
    <row r="41" spans="1:8" ht="18" x14ac:dyDescent="0.4">
      <c r="A41" s="24" t="s">
        <v>28</v>
      </c>
      <c r="B41" s="23">
        <v>67</v>
      </c>
      <c r="C41" s="25" t="s">
        <v>199</v>
      </c>
      <c r="D41" s="23">
        <v>66</v>
      </c>
      <c r="E41" s="24">
        <v>336</v>
      </c>
      <c r="F41" s="23">
        <v>34</v>
      </c>
      <c r="G41" s="26">
        <v>23</v>
      </c>
      <c r="H41" s="23">
        <v>34</v>
      </c>
    </row>
    <row r="42" spans="1:8" ht="18" x14ac:dyDescent="0.4">
      <c r="A42" s="24">
        <v>9.9</v>
      </c>
      <c r="B42" s="23">
        <v>66</v>
      </c>
      <c r="C42" s="25" t="s">
        <v>200</v>
      </c>
      <c r="D42" s="23">
        <v>65</v>
      </c>
      <c r="E42" s="24">
        <v>340</v>
      </c>
      <c r="F42" s="23">
        <v>35</v>
      </c>
      <c r="G42" s="26">
        <v>23.5</v>
      </c>
      <c r="H42" s="23">
        <v>35</v>
      </c>
    </row>
    <row r="43" spans="1:8" ht="18" x14ac:dyDescent="0.4">
      <c r="A43" s="24" t="s">
        <v>28</v>
      </c>
      <c r="B43" s="23">
        <v>65</v>
      </c>
      <c r="C43" s="25" t="s">
        <v>201</v>
      </c>
      <c r="D43" s="23">
        <v>64</v>
      </c>
      <c r="E43" s="24">
        <v>344</v>
      </c>
      <c r="F43" s="23">
        <v>36</v>
      </c>
      <c r="G43" s="26">
        <v>24</v>
      </c>
      <c r="H43" s="23">
        <v>36</v>
      </c>
    </row>
    <row r="44" spans="1:8" ht="18" x14ac:dyDescent="0.4">
      <c r="A44" s="24">
        <v>10</v>
      </c>
      <c r="B44" s="23">
        <v>64</v>
      </c>
      <c r="C44" s="25" t="s">
        <v>202</v>
      </c>
      <c r="D44" s="23">
        <v>63</v>
      </c>
      <c r="E44" s="24">
        <v>348</v>
      </c>
      <c r="F44" s="23">
        <v>37</v>
      </c>
      <c r="G44" s="26">
        <v>24.5</v>
      </c>
      <c r="H44" s="23">
        <v>37</v>
      </c>
    </row>
    <row r="45" spans="1:8" ht="18" x14ac:dyDescent="0.4">
      <c r="A45" s="24" t="s">
        <v>28</v>
      </c>
      <c r="B45" s="23">
        <v>63</v>
      </c>
      <c r="C45" s="25" t="s">
        <v>83</v>
      </c>
      <c r="D45" s="23">
        <v>62</v>
      </c>
      <c r="E45" s="24">
        <v>351</v>
      </c>
      <c r="F45" s="23">
        <v>38</v>
      </c>
      <c r="G45" s="26">
        <v>25</v>
      </c>
      <c r="H45" s="23">
        <v>38</v>
      </c>
    </row>
    <row r="46" spans="1:8" ht="18" x14ac:dyDescent="0.4">
      <c r="A46" s="24" t="s">
        <v>28</v>
      </c>
      <c r="B46" s="23">
        <v>62</v>
      </c>
      <c r="C46" s="25" t="s">
        <v>84</v>
      </c>
      <c r="D46" s="23">
        <v>61</v>
      </c>
      <c r="E46" s="24">
        <v>355</v>
      </c>
      <c r="F46" s="23">
        <v>39</v>
      </c>
      <c r="G46" s="26">
        <v>25.5</v>
      </c>
      <c r="H46" s="23">
        <v>39</v>
      </c>
    </row>
    <row r="47" spans="1:8" ht="18" x14ac:dyDescent="0.4">
      <c r="A47" s="24">
        <v>10.1</v>
      </c>
      <c r="B47" s="23">
        <v>61</v>
      </c>
      <c r="C47" s="25" t="s">
        <v>203</v>
      </c>
      <c r="D47" s="23">
        <v>60</v>
      </c>
      <c r="E47" s="24">
        <v>359</v>
      </c>
      <c r="F47" s="23">
        <v>40</v>
      </c>
      <c r="G47" s="26">
        <v>26</v>
      </c>
      <c r="H47" s="23">
        <v>40</v>
      </c>
    </row>
    <row r="48" spans="1:8" ht="18" x14ac:dyDescent="0.4">
      <c r="A48" s="24" t="s">
        <v>28</v>
      </c>
      <c r="B48" s="23">
        <v>60</v>
      </c>
      <c r="C48" s="25" t="s">
        <v>204</v>
      </c>
      <c r="D48" s="23">
        <v>59</v>
      </c>
      <c r="E48" s="24">
        <v>360</v>
      </c>
      <c r="F48" s="23">
        <v>41</v>
      </c>
      <c r="G48" s="26">
        <v>26.5</v>
      </c>
      <c r="H48" s="23">
        <v>41</v>
      </c>
    </row>
    <row r="49" spans="1:8" ht="18" x14ac:dyDescent="0.4">
      <c r="A49" s="24" t="s">
        <v>28</v>
      </c>
      <c r="B49" s="23">
        <v>59</v>
      </c>
      <c r="C49" s="25" t="s">
        <v>205</v>
      </c>
      <c r="D49" s="23">
        <v>58</v>
      </c>
      <c r="E49" s="24">
        <v>362</v>
      </c>
      <c r="F49" s="23">
        <v>42</v>
      </c>
      <c r="G49" s="26">
        <v>27</v>
      </c>
      <c r="H49" s="23">
        <v>42</v>
      </c>
    </row>
    <row r="50" spans="1:8" ht="18" x14ac:dyDescent="0.4">
      <c r="A50" s="24" t="s">
        <v>28</v>
      </c>
      <c r="B50" s="23">
        <v>58</v>
      </c>
      <c r="C50" s="25" t="s">
        <v>206</v>
      </c>
      <c r="D50" s="23">
        <v>57</v>
      </c>
      <c r="E50" s="24">
        <v>363</v>
      </c>
      <c r="F50" s="23">
        <v>43</v>
      </c>
      <c r="G50" s="26">
        <v>27.5</v>
      </c>
      <c r="H50" s="23">
        <v>43</v>
      </c>
    </row>
    <row r="51" spans="1:8" ht="18" x14ac:dyDescent="0.4">
      <c r="A51" s="24">
        <v>10.3</v>
      </c>
      <c r="B51" s="23">
        <v>57</v>
      </c>
      <c r="C51" s="25" t="s">
        <v>207</v>
      </c>
      <c r="D51" s="23">
        <v>56</v>
      </c>
      <c r="E51" s="24">
        <v>364</v>
      </c>
      <c r="F51" s="23">
        <v>44</v>
      </c>
      <c r="G51" s="26">
        <v>28</v>
      </c>
      <c r="H51" s="23">
        <v>44</v>
      </c>
    </row>
    <row r="52" spans="1:8" ht="18" x14ac:dyDescent="0.4">
      <c r="A52" s="24" t="s">
        <v>28</v>
      </c>
      <c r="B52" s="23">
        <v>56</v>
      </c>
      <c r="C52" s="25" t="s">
        <v>208</v>
      </c>
      <c r="D52" s="23">
        <v>55</v>
      </c>
      <c r="E52" s="24">
        <v>366</v>
      </c>
      <c r="F52" s="23">
        <v>45</v>
      </c>
      <c r="G52" s="26">
        <v>28.5</v>
      </c>
      <c r="H52" s="23">
        <v>45</v>
      </c>
    </row>
    <row r="53" spans="1:8" ht="18" x14ac:dyDescent="0.4">
      <c r="A53" s="24" t="s">
        <v>28</v>
      </c>
      <c r="B53" s="23">
        <v>55</v>
      </c>
      <c r="C53" s="25" t="s">
        <v>209</v>
      </c>
      <c r="D53" s="23">
        <v>54</v>
      </c>
      <c r="E53" s="24">
        <v>370</v>
      </c>
      <c r="F53" s="23">
        <v>46</v>
      </c>
      <c r="G53" s="26">
        <v>29</v>
      </c>
      <c r="H53" s="23">
        <v>46</v>
      </c>
    </row>
    <row r="54" spans="1:8" ht="18" x14ac:dyDescent="0.4">
      <c r="A54" s="24" t="s">
        <v>28</v>
      </c>
      <c r="B54" s="23">
        <v>54</v>
      </c>
      <c r="C54" s="25" t="s">
        <v>210</v>
      </c>
      <c r="D54" s="23">
        <v>53</v>
      </c>
      <c r="E54" s="24">
        <v>372</v>
      </c>
      <c r="F54" s="23">
        <v>47</v>
      </c>
      <c r="G54" s="26">
        <v>29.5</v>
      </c>
      <c r="H54" s="23">
        <v>47</v>
      </c>
    </row>
    <row r="55" spans="1:8" ht="18" x14ac:dyDescent="0.4">
      <c r="A55" s="25">
        <v>10.4</v>
      </c>
      <c r="B55" s="23">
        <v>53</v>
      </c>
      <c r="C55" s="25" t="s">
        <v>211</v>
      </c>
      <c r="D55" s="23">
        <v>52</v>
      </c>
      <c r="E55" s="24">
        <v>374</v>
      </c>
      <c r="F55" s="23">
        <v>48</v>
      </c>
      <c r="G55" s="26">
        <v>30</v>
      </c>
      <c r="H55" s="23">
        <v>48</v>
      </c>
    </row>
    <row r="56" spans="1:8" ht="18" x14ac:dyDescent="0.4">
      <c r="A56" s="24" t="s">
        <v>28</v>
      </c>
      <c r="B56" s="23">
        <v>52</v>
      </c>
      <c r="C56" s="25" t="s">
        <v>212</v>
      </c>
      <c r="D56" s="23">
        <v>51</v>
      </c>
      <c r="E56" s="24">
        <v>376</v>
      </c>
      <c r="F56" s="23">
        <v>49</v>
      </c>
      <c r="G56" s="26">
        <v>30.5</v>
      </c>
      <c r="H56" s="23">
        <v>49</v>
      </c>
    </row>
    <row r="57" spans="1:8" ht="18" x14ac:dyDescent="0.4">
      <c r="A57" s="24" t="s">
        <v>28</v>
      </c>
      <c r="B57" s="23">
        <v>51</v>
      </c>
      <c r="C57" s="25" t="s">
        <v>213</v>
      </c>
      <c r="D57" s="23">
        <v>50</v>
      </c>
      <c r="E57" s="24">
        <v>378</v>
      </c>
      <c r="F57" s="23">
        <v>50</v>
      </c>
      <c r="G57" s="26">
        <v>31</v>
      </c>
      <c r="H57" s="23">
        <v>50</v>
      </c>
    </row>
    <row r="58" spans="1:8" ht="18" x14ac:dyDescent="0.4">
      <c r="A58" s="24" t="s">
        <v>28</v>
      </c>
      <c r="B58" s="23">
        <v>50</v>
      </c>
      <c r="C58" s="25" t="s">
        <v>214</v>
      </c>
      <c r="D58" s="23">
        <v>49</v>
      </c>
      <c r="E58" s="24">
        <v>380</v>
      </c>
      <c r="F58" s="23">
        <v>51</v>
      </c>
      <c r="G58" s="26">
        <v>31.5</v>
      </c>
      <c r="H58" s="23">
        <v>51</v>
      </c>
    </row>
    <row r="59" spans="1:8" ht="18" x14ac:dyDescent="0.4">
      <c r="A59" s="25">
        <v>10.5</v>
      </c>
      <c r="B59" s="23">
        <v>49</v>
      </c>
      <c r="C59" s="25" t="s">
        <v>215</v>
      </c>
      <c r="D59" s="23">
        <v>48</v>
      </c>
      <c r="E59" s="24">
        <v>382</v>
      </c>
      <c r="F59" s="23">
        <v>52</v>
      </c>
      <c r="G59" s="26">
        <v>32</v>
      </c>
      <c r="H59" s="23">
        <v>52</v>
      </c>
    </row>
    <row r="60" spans="1:8" ht="18" x14ac:dyDescent="0.4">
      <c r="A60" s="24" t="s">
        <v>28</v>
      </c>
      <c r="B60" s="23">
        <v>48</v>
      </c>
      <c r="C60" s="25" t="s">
        <v>216</v>
      </c>
      <c r="D60" s="23">
        <v>47</v>
      </c>
      <c r="E60" s="24">
        <v>384</v>
      </c>
      <c r="F60" s="23">
        <v>53</v>
      </c>
      <c r="G60" s="26">
        <v>32.5</v>
      </c>
      <c r="H60" s="23">
        <v>53</v>
      </c>
    </row>
    <row r="61" spans="1:8" ht="18" x14ac:dyDescent="0.4">
      <c r="A61" s="24" t="s">
        <v>28</v>
      </c>
      <c r="B61" s="23">
        <v>47</v>
      </c>
      <c r="C61" s="25" t="s">
        <v>217</v>
      </c>
      <c r="D61" s="23">
        <v>46</v>
      </c>
      <c r="E61" s="24">
        <v>386</v>
      </c>
      <c r="F61" s="23">
        <v>54</v>
      </c>
      <c r="G61" s="26">
        <v>33</v>
      </c>
      <c r="H61" s="23">
        <v>54</v>
      </c>
    </row>
    <row r="62" spans="1:8" ht="18" x14ac:dyDescent="0.4">
      <c r="A62" s="24" t="s">
        <v>28</v>
      </c>
      <c r="B62" s="23">
        <v>46</v>
      </c>
      <c r="C62" s="25" t="s">
        <v>218</v>
      </c>
      <c r="D62" s="23">
        <v>45</v>
      </c>
      <c r="E62" s="24">
        <v>388</v>
      </c>
      <c r="F62" s="23">
        <v>55</v>
      </c>
      <c r="G62" s="26">
        <v>33.5</v>
      </c>
      <c r="H62" s="23">
        <v>55</v>
      </c>
    </row>
    <row r="63" spans="1:8" ht="18" x14ac:dyDescent="0.4">
      <c r="A63" s="25">
        <v>10.6</v>
      </c>
      <c r="B63" s="23">
        <v>45</v>
      </c>
      <c r="C63" s="25" t="s">
        <v>219</v>
      </c>
      <c r="D63" s="23">
        <v>44</v>
      </c>
      <c r="E63" s="24">
        <v>390</v>
      </c>
      <c r="F63" s="23">
        <v>56</v>
      </c>
      <c r="G63" s="26">
        <v>34</v>
      </c>
      <c r="H63" s="23">
        <v>56</v>
      </c>
    </row>
    <row r="64" spans="1:8" ht="18" x14ac:dyDescent="0.4">
      <c r="A64" s="24" t="s">
        <v>28</v>
      </c>
      <c r="B64" s="23">
        <v>44</v>
      </c>
      <c r="C64" s="25" t="s">
        <v>220</v>
      </c>
      <c r="D64" s="23">
        <v>43</v>
      </c>
      <c r="E64" s="24">
        <v>392</v>
      </c>
      <c r="F64" s="23">
        <v>57</v>
      </c>
      <c r="G64" s="26">
        <v>34.5</v>
      </c>
      <c r="H64" s="23">
        <v>57</v>
      </c>
    </row>
    <row r="65" spans="1:8" ht="18" x14ac:dyDescent="0.4">
      <c r="A65" s="24" t="s">
        <v>28</v>
      </c>
      <c r="B65" s="23">
        <v>43</v>
      </c>
      <c r="C65" s="25" t="s">
        <v>221</v>
      </c>
      <c r="D65" s="23">
        <v>42</v>
      </c>
      <c r="E65" s="24">
        <v>394</v>
      </c>
      <c r="F65" s="23">
        <v>58</v>
      </c>
      <c r="G65" s="26">
        <v>35</v>
      </c>
      <c r="H65" s="23">
        <v>58</v>
      </c>
    </row>
    <row r="66" spans="1:8" ht="18" x14ac:dyDescent="0.4">
      <c r="A66" s="24" t="s">
        <v>28</v>
      </c>
      <c r="B66" s="23">
        <v>42</v>
      </c>
      <c r="C66" s="25" t="s">
        <v>222</v>
      </c>
      <c r="D66" s="23">
        <v>41</v>
      </c>
      <c r="E66" s="24">
        <v>396</v>
      </c>
      <c r="F66" s="23">
        <v>59</v>
      </c>
      <c r="G66" s="26">
        <v>35.5</v>
      </c>
      <c r="H66" s="23">
        <v>59</v>
      </c>
    </row>
    <row r="67" spans="1:8" ht="18" x14ac:dyDescent="0.4">
      <c r="A67" s="25">
        <v>10.7</v>
      </c>
      <c r="B67" s="23">
        <v>41</v>
      </c>
      <c r="C67" s="25" t="s">
        <v>223</v>
      </c>
      <c r="D67" s="23">
        <v>40</v>
      </c>
      <c r="E67" s="24">
        <v>400</v>
      </c>
      <c r="F67" s="23">
        <v>60</v>
      </c>
      <c r="G67" s="26">
        <v>36</v>
      </c>
      <c r="H67" s="23">
        <v>60</v>
      </c>
    </row>
    <row r="68" spans="1:8" ht="18" x14ac:dyDescent="0.4">
      <c r="A68" s="24" t="s">
        <v>28</v>
      </c>
      <c r="B68" s="23">
        <v>40</v>
      </c>
      <c r="C68" s="25" t="s">
        <v>224</v>
      </c>
      <c r="D68" s="23">
        <v>39</v>
      </c>
      <c r="E68" s="24">
        <v>403</v>
      </c>
      <c r="F68" s="23">
        <v>61</v>
      </c>
      <c r="G68" s="26">
        <v>36.5</v>
      </c>
      <c r="H68" s="23">
        <v>61</v>
      </c>
    </row>
    <row r="69" spans="1:8" ht="18" x14ac:dyDescent="0.4">
      <c r="A69" s="24" t="s">
        <v>28</v>
      </c>
      <c r="B69" s="23">
        <v>39</v>
      </c>
      <c r="C69" s="25" t="s">
        <v>225</v>
      </c>
      <c r="D69" s="23">
        <v>38</v>
      </c>
      <c r="E69" s="24">
        <v>407</v>
      </c>
      <c r="F69" s="23">
        <v>62</v>
      </c>
      <c r="G69" s="26">
        <v>37</v>
      </c>
      <c r="H69" s="23">
        <v>62</v>
      </c>
    </row>
    <row r="70" spans="1:8" ht="18" x14ac:dyDescent="0.4">
      <c r="A70" s="25">
        <v>10.8</v>
      </c>
      <c r="B70" s="23">
        <v>38</v>
      </c>
      <c r="C70" s="25" t="s">
        <v>226</v>
      </c>
      <c r="D70" s="23">
        <v>37</v>
      </c>
      <c r="E70" s="24">
        <v>411</v>
      </c>
      <c r="F70" s="23">
        <v>63</v>
      </c>
      <c r="G70" s="26">
        <v>37.5</v>
      </c>
      <c r="H70" s="23">
        <v>63</v>
      </c>
    </row>
    <row r="71" spans="1:8" ht="18" x14ac:dyDescent="0.4">
      <c r="A71" s="24" t="s">
        <v>28</v>
      </c>
      <c r="B71" s="23">
        <v>37</v>
      </c>
      <c r="C71" s="25" t="s">
        <v>227</v>
      </c>
      <c r="D71" s="23">
        <v>36</v>
      </c>
      <c r="E71" s="24">
        <v>414</v>
      </c>
      <c r="F71" s="23">
        <v>64</v>
      </c>
      <c r="G71" s="26">
        <v>38</v>
      </c>
      <c r="H71" s="23">
        <v>64</v>
      </c>
    </row>
    <row r="72" spans="1:8" ht="18" x14ac:dyDescent="0.4">
      <c r="A72" s="24" t="s">
        <v>28</v>
      </c>
      <c r="B72" s="23">
        <v>36</v>
      </c>
      <c r="C72" s="25" t="s">
        <v>228</v>
      </c>
      <c r="D72" s="23">
        <v>35</v>
      </c>
      <c r="E72" s="24">
        <v>418</v>
      </c>
      <c r="F72" s="23">
        <v>65</v>
      </c>
      <c r="G72" s="26">
        <v>38.5</v>
      </c>
      <c r="H72" s="23">
        <v>65</v>
      </c>
    </row>
    <row r="73" spans="1:8" ht="18" x14ac:dyDescent="0.4">
      <c r="A73" s="25">
        <v>10.9</v>
      </c>
      <c r="B73" s="23">
        <v>35</v>
      </c>
      <c r="C73" s="25" t="s">
        <v>229</v>
      </c>
      <c r="D73" s="23">
        <v>34</v>
      </c>
      <c r="E73" s="24">
        <v>422</v>
      </c>
      <c r="F73" s="23">
        <v>66</v>
      </c>
      <c r="G73" s="26">
        <v>39</v>
      </c>
      <c r="H73" s="23">
        <v>66</v>
      </c>
    </row>
    <row r="74" spans="1:8" ht="18" x14ac:dyDescent="0.4">
      <c r="A74" s="24" t="s">
        <v>28</v>
      </c>
      <c r="B74" s="23">
        <v>34</v>
      </c>
      <c r="C74" s="25" t="s">
        <v>230</v>
      </c>
      <c r="D74" s="23">
        <v>33</v>
      </c>
      <c r="E74" s="24">
        <v>425</v>
      </c>
      <c r="F74" s="23">
        <v>67</v>
      </c>
      <c r="G74" s="26">
        <v>39.5</v>
      </c>
      <c r="H74" s="23">
        <v>67</v>
      </c>
    </row>
    <row r="75" spans="1:8" ht="18" x14ac:dyDescent="0.4">
      <c r="A75" s="24" t="s">
        <v>28</v>
      </c>
      <c r="B75" s="23">
        <v>33</v>
      </c>
      <c r="C75" s="25" t="s">
        <v>231</v>
      </c>
      <c r="D75" s="23">
        <v>32</v>
      </c>
      <c r="E75" s="24">
        <v>429</v>
      </c>
      <c r="F75" s="23">
        <v>68</v>
      </c>
      <c r="G75" s="26">
        <v>40</v>
      </c>
      <c r="H75" s="23">
        <v>68</v>
      </c>
    </row>
    <row r="76" spans="1:8" ht="18" x14ac:dyDescent="0.4">
      <c r="A76" s="24">
        <v>11</v>
      </c>
      <c r="B76" s="23">
        <v>32</v>
      </c>
      <c r="C76" s="25" t="s">
        <v>232</v>
      </c>
      <c r="D76" s="23">
        <v>31</v>
      </c>
      <c r="E76" s="24">
        <v>432</v>
      </c>
      <c r="F76" s="23">
        <v>69</v>
      </c>
      <c r="G76" s="26">
        <v>40.5</v>
      </c>
      <c r="H76" s="23">
        <v>69</v>
      </c>
    </row>
    <row r="77" spans="1:8" ht="18" x14ac:dyDescent="0.4">
      <c r="A77" s="24" t="s">
        <v>28</v>
      </c>
      <c r="B77" s="23">
        <v>31</v>
      </c>
      <c r="C77" s="25" t="s">
        <v>233</v>
      </c>
      <c r="D77" s="23">
        <v>30</v>
      </c>
      <c r="E77" s="24">
        <v>436</v>
      </c>
      <c r="F77" s="23">
        <v>70</v>
      </c>
      <c r="G77" s="26">
        <v>41</v>
      </c>
      <c r="H77" s="23">
        <v>70</v>
      </c>
    </row>
    <row r="78" spans="1:8" ht="18" x14ac:dyDescent="0.4">
      <c r="A78" s="24" t="s">
        <v>28</v>
      </c>
      <c r="B78" s="23">
        <v>30</v>
      </c>
      <c r="C78" s="25" t="s">
        <v>234</v>
      </c>
      <c r="D78" s="23">
        <v>29</v>
      </c>
      <c r="E78" s="24">
        <v>439</v>
      </c>
      <c r="F78" s="23">
        <v>71</v>
      </c>
      <c r="G78" s="26">
        <v>41.5</v>
      </c>
      <c r="H78" s="23">
        <v>71</v>
      </c>
    </row>
    <row r="79" spans="1:8" ht="18" x14ac:dyDescent="0.4">
      <c r="A79" s="24">
        <v>11.1</v>
      </c>
      <c r="B79" s="23">
        <v>29</v>
      </c>
      <c r="C79" s="25" t="s">
        <v>235</v>
      </c>
      <c r="D79" s="23">
        <v>28</v>
      </c>
      <c r="E79" s="24">
        <v>443</v>
      </c>
      <c r="F79" s="23">
        <v>72</v>
      </c>
      <c r="G79" s="26">
        <v>42</v>
      </c>
      <c r="H79" s="23">
        <v>72</v>
      </c>
    </row>
    <row r="80" spans="1:8" ht="18" x14ac:dyDescent="0.4">
      <c r="A80" s="24" t="s">
        <v>28</v>
      </c>
      <c r="B80" s="23">
        <v>28</v>
      </c>
      <c r="C80" s="25" t="s">
        <v>236</v>
      </c>
      <c r="D80" s="23">
        <v>27</v>
      </c>
      <c r="E80" s="24">
        <v>446</v>
      </c>
      <c r="F80" s="23">
        <v>73</v>
      </c>
      <c r="G80" s="26">
        <v>42.5</v>
      </c>
      <c r="H80" s="23">
        <v>73</v>
      </c>
    </row>
    <row r="81" spans="1:8" ht="18" x14ac:dyDescent="0.4">
      <c r="A81" s="24">
        <v>11.2</v>
      </c>
      <c r="B81" s="23">
        <v>27</v>
      </c>
      <c r="C81" s="25" t="s">
        <v>237</v>
      </c>
      <c r="D81" s="23">
        <v>26</v>
      </c>
      <c r="E81" s="24">
        <v>450</v>
      </c>
      <c r="F81" s="23">
        <v>74</v>
      </c>
      <c r="G81" s="26">
        <v>43</v>
      </c>
      <c r="H81" s="23">
        <v>74</v>
      </c>
    </row>
    <row r="82" spans="1:8" ht="18" x14ac:dyDescent="0.4">
      <c r="A82" s="24" t="s">
        <v>28</v>
      </c>
      <c r="B82" s="23">
        <v>26</v>
      </c>
      <c r="C82" s="25" t="s">
        <v>238</v>
      </c>
      <c r="D82" s="23">
        <v>25</v>
      </c>
      <c r="E82" s="24">
        <v>453</v>
      </c>
      <c r="F82" s="23">
        <v>75</v>
      </c>
      <c r="G82" s="26">
        <v>43.5</v>
      </c>
      <c r="H82" s="23">
        <v>75</v>
      </c>
    </row>
    <row r="83" spans="1:8" ht="18" x14ac:dyDescent="0.4">
      <c r="A83" s="24">
        <v>11.3</v>
      </c>
      <c r="B83" s="23">
        <v>25</v>
      </c>
      <c r="C83" s="25" t="s">
        <v>239</v>
      </c>
      <c r="D83" s="23">
        <v>24</v>
      </c>
      <c r="E83" s="24">
        <v>456</v>
      </c>
      <c r="F83" s="23">
        <v>76</v>
      </c>
      <c r="G83" s="26">
        <v>44</v>
      </c>
      <c r="H83" s="23">
        <v>76</v>
      </c>
    </row>
    <row r="84" spans="1:8" ht="18" x14ac:dyDescent="0.4">
      <c r="A84" s="24" t="s">
        <v>28</v>
      </c>
      <c r="B84" s="23">
        <v>24</v>
      </c>
      <c r="C84" s="25" t="s">
        <v>240</v>
      </c>
      <c r="D84" s="23">
        <v>23</v>
      </c>
      <c r="E84" s="24">
        <v>460</v>
      </c>
      <c r="F84" s="23">
        <v>77</v>
      </c>
      <c r="G84" s="26">
        <v>44.5</v>
      </c>
      <c r="H84" s="23">
        <v>77</v>
      </c>
    </row>
    <row r="85" spans="1:8" ht="18" x14ac:dyDescent="0.4">
      <c r="A85" s="24">
        <v>11.4</v>
      </c>
      <c r="B85" s="23">
        <v>23</v>
      </c>
      <c r="C85" s="25" t="s">
        <v>241</v>
      </c>
      <c r="D85" s="23">
        <v>22</v>
      </c>
      <c r="E85" s="24">
        <v>463</v>
      </c>
      <c r="F85" s="23">
        <v>78</v>
      </c>
      <c r="G85" s="26">
        <v>45</v>
      </c>
      <c r="H85" s="23">
        <v>78</v>
      </c>
    </row>
    <row r="86" spans="1:8" ht="18" x14ac:dyDescent="0.4">
      <c r="A86" s="24" t="s">
        <v>28</v>
      </c>
      <c r="B86" s="23">
        <v>22</v>
      </c>
      <c r="C86" s="25" t="s">
        <v>242</v>
      </c>
      <c r="D86" s="23">
        <v>21</v>
      </c>
      <c r="E86" s="24">
        <v>466</v>
      </c>
      <c r="F86" s="23">
        <v>79</v>
      </c>
      <c r="G86" s="26">
        <v>45.5</v>
      </c>
      <c r="H86" s="23">
        <v>79</v>
      </c>
    </row>
    <row r="87" spans="1:8" ht="18" x14ac:dyDescent="0.4">
      <c r="A87" s="24">
        <v>11.5</v>
      </c>
      <c r="B87" s="23">
        <v>21</v>
      </c>
      <c r="C87" s="25" t="s">
        <v>243</v>
      </c>
      <c r="D87" s="23">
        <v>20</v>
      </c>
      <c r="E87" s="24">
        <v>469</v>
      </c>
      <c r="F87" s="23">
        <v>80</v>
      </c>
      <c r="G87" s="26">
        <v>46</v>
      </c>
      <c r="H87" s="23">
        <v>80</v>
      </c>
    </row>
    <row r="88" spans="1:8" ht="18" x14ac:dyDescent="0.4">
      <c r="A88" s="24" t="s">
        <v>28</v>
      </c>
      <c r="B88" s="23">
        <v>20</v>
      </c>
      <c r="C88" s="25" t="s">
        <v>244</v>
      </c>
      <c r="D88" s="23">
        <v>19</v>
      </c>
      <c r="E88" s="24">
        <v>472</v>
      </c>
      <c r="F88" s="23">
        <v>81</v>
      </c>
      <c r="G88" s="26">
        <v>46.5</v>
      </c>
      <c r="H88" s="23">
        <v>81</v>
      </c>
    </row>
    <row r="89" spans="1:8" ht="18" x14ac:dyDescent="0.4">
      <c r="A89" s="24">
        <v>11.6</v>
      </c>
      <c r="B89" s="23">
        <v>19</v>
      </c>
      <c r="C89" s="25" t="s">
        <v>245</v>
      </c>
      <c r="D89" s="23">
        <v>18</v>
      </c>
      <c r="E89" s="24">
        <v>475</v>
      </c>
      <c r="F89" s="23">
        <v>82</v>
      </c>
      <c r="G89" s="26">
        <v>47</v>
      </c>
      <c r="H89" s="23">
        <v>82</v>
      </c>
    </row>
    <row r="90" spans="1:8" ht="18" x14ac:dyDescent="0.4">
      <c r="A90" s="24" t="s">
        <v>28</v>
      </c>
      <c r="B90" s="23">
        <v>18</v>
      </c>
      <c r="C90" s="25" t="s">
        <v>246</v>
      </c>
      <c r="D90" s="23">
        <v>17</v>
      </c>
      <c r="E90" s="24">
        <v>478</v>
      </c>
      <c r="F90" s="23">
        <v>83</v>
      </c>
      <c r="G90" s="26">
        <v>47.5</v>
      </c>
      <c r="H90" s="23">
        <v>83</v>
      </c>
    </row>
    <row r="91" spans="1:8" ht="18" x14ac:dyDescent="0.4">
      <c r="A91" s="24">
        <v>11.7</v>
      </c>
      <c r="B91" s="23">
        <v>17</v>
      </c>
      <c r="C91" s="25" t="s">
        <v>247</v>
      </c>
      <c r="D91" s="23">
        <v>16</v>
      </c>
      <c r="E91" s="24">
        <v>481</v>
      </c>
      <c r="F91" s="23">
        <v>84</v>
      </c>
      <c r="G91" s="26">
        <v>48</v>
      </c>
      <c r="H91" s="23">
        <v>84</v>
      </c>
    </row>
    <row r="92" spans="1:8" ht="18" x14ac:dyDescent="0.4">
      <c r="A92" s="24" t="s">
        <v>28</v>
      </c>
      <c r="B92" s="23">
        <v>16</v>
      </c>
      <c r="C92" s="25" t="s">
        <v>248</v>
      </c>
      <c r="D92" s="23">
        <v>15</v>
      </c>
      <c r="E92" s="24">
        <v>484</v>
      </c>
      <c r="F92" s="23">
        <v>85</v>
      </c>
      <c r="G92" s="26">
        <v>48.5</v>
      </c>
      <c r="H92" s="23">
        <v>85</v>
      </c>
    </row>
    <row r="93" spans="1:8" ht="18" x14ac:dyDescent="0.4">
      <c r="A93" s="24">
        <v>11.8</v>
      </c>
      <c r="B93" s="23">
        <v>15</v>
      </c>
      <c r="C93" s="25" t="s">
        <v>249</v>
      </c>
      <c r="D93" s="23">
        <v>14</v>
      </c>
      <c r="E93" s="24">
        <v>487</v>
      </c>
      <c r="F93" s="23">
        <v>86</v>
      </c>
      <c r="G93" s="26">
        <v>49</v>
      </c>
      <c r="H93" s="23">
        <v>86</v>
      </c>
    </row>
    <row r="94" spans="1:8" ht="18" x14ac:dyDescent="0.4">
      <c r="A94" s="24">
        <v>11.9</v>
      </c>
      <c r="B94" s="23">
        <v>14</v>
      </c>
      <c r="C94" s="25" t="s">
        <v>250</v>
      </c>
      <c r="D94" s="23">
        <v>13</v>
      </c>
      <c r="E94" s="24">
        <v>490</v>
      </c>
      <c r="F94" s="23">
        <v>87</v>
      </c>
      <c r="G94" s="26">
        <v>49.5</v>
      </c>
      <c r="H94" s="23">
        <v>87</v>
      </c>
    </row>
    <row r="95" spans="1:8" ht="18" x14ac:dyDescent="0.4">
      <c r="A95" s="24">
        <v>12</v>
      </c>
      <c r="B95" s="23">
        <v>13</v>
      </c>
      <c r="C95" s="25" t="s">
        <v>251</v>
      </c>
      <c r="D95" s="23">
        <v>12</v>
      </c>
      <c r="E95" s="24">
        <v>493</v>
      </c>
      <c r="F95" s="23">
        <v>88</v>
      </c>
      <c r="G95" s="26">
        <v>50</v>
      </c>
      <c r="H95" s="23">
        <v>88</v>
      </c>
    </row>
    <row r="96" spans="1:8" ht="18" x14ac:dyDescent="0.4">
      <c r="A96" s="24">
        <v>12.1</v>
      </c>
      <c r="B96" s="23">
        <v>12</v>
      </c>
      <c r="C96" s="25" t="s">
        <v>252</v>
      </c>
      <c r="D96" s="23">
        <v>11</v>
      </c>
      <c r="E96" s="24">
        <v>495</v>
      </c>
      <c r="F96" s="23">
        <v>89</v>
      </c>
      <c r="G96" s="26">
        <v>50.5</v>
      </c>
      <c r="H96" s="23">
        <v>89</v>
      </c>
    </row>
    <row r="97" spans="1:8" ht="18" x14ac:dyDescent="0.4">
      <c r="A97" s="24">
        <v>12.2</v>
      </c>
      <c r="B97" s="23">
        <v>11</v>
      </c>
      <c r="C97" s="25" t="s">
        <v>253</v>
      </c>
      <c r="D97" s="23">
        <v>10</v>
      </c>
      <c r="E97" s="24">
        <v>498</v>
      </c>
      <c r="F97" s="23">
        <v>90</v>
      </c>
      <c r="G97" s="26">
        <v>51</v>
      </c>
      <c r="H97" s="23">
        <v>90</v>
      </c>
    </row>
    <row r="98" spans="1:8" ht="18" x14ac:dyDescent="0.4">
      <c r="A98" s="24">
        <v>12.3</v>
      </c>
      <c r="B98" s="23">
        <v>10</v>
      </c>
      <c r="C98" s="25" t="s">
        <v>254</v>
      </c>
      <c r="D98" s="23">
        <v>9</v>
      </c>
      <c r="E98" s="24">
        <v>500</v>
      </c>
      <c r="F98" s="23">
        <v>91</v>
      </c>
      <c r="G98" s="26">
        <v>51.5</v>
      </c>
      <c r="H98" s="23">
        <v>91</v>
      </c>
    </row>
    <row r="99" spans="1:8" ht="18" x14ac:dyDescent="0.4">
      <c r="A99" s="24">
        <v>12.4</v>
      </c>
      <c r="B99" s="23">
        <v>9</v>
      </c>
      <c r="C99" s="25" t="s">
        <v>255</v>
      </c>
      <c r="D99" s="23">
        <v>8</v>
      </c>
      <c r="E99" s="24">
        <v>503</v>
      </c>
      <c r="F99" s="23">
        <v>92</v>
      </c>
      <c r="G99" s="26">
        <v>52</v>
      </c>
      <c r="H99" s="23">
        <v>92</v>
      </c>
    </row>
    <row r="100" spans="1:8" ht="18" x14ac:dyDescent="0.4">
      <c r="A100" s="24">
        <v>12.5</v>
      </c>
      <c r="B100" s="23">
        <v>8</v>
      </c>
      <c r="C100" s="25" t="s">
        <v>256</v>
      </c>
      <c r="D100" s="23">
        <v>7</v>
      </c>
      <c r="E100" s="24">
        <v>505</v>
      </c>
      <c r="F100" s="23">
        <v>93</v>
      </c>
      <c r="G100" s="26">
        <v>52.5</v>
      </c>
      <c r="H100" s="23">
        <v>93</v>
      </c>
    </row>
    <row r="101" spans="1:8" ht="18" x14ac:dyDescent="0.4">
      <c r="A101" s="25">
        <v>12.7</v>
      </c>
      <c r="B101" s="23">
        <v>7</v>
      </c>
      <c r="C101" s="25" t="s">
        <v>257</v>
      </c>
      <c r="D101" s="23">
        <v>6</v>
      </c>
      <c r="E101" s="24">
        <v>508</v>
      </c>
      <c r="F101" s="23">
        <v>94</v>
      </c>
      <c r="G101" s="26">
        <v>53</v>
      </c>
      <c r="H101" s="23">
        <v>94</v>
      </c>
    </row>
    <row r="102" spans="1:8" ht="18" x14ac:dyDescent="0.4">
      <c r="A102" s="25">
        <v>12.8</v>
      </c>
      <c r="B102" s="23">
        <v>6</v>
      </c>
      <c r="C102" s="25" t="s">
        <v>126</v>
      </c>
      <c r="D102" s="23">
        <v>5</v>
      </c>
      <c r="E102" s="24">
        <v>510</v>
      </c>
      <c r="F102" s="23">
        <v>95</v>
      </c>
      <c r="G102" s="26">
        <v>53.5</v>
      </c>
      <c r="H102" s="23">
        <v>95</v>
      </c>
    </row>
    <row r="103" spans="1:8" ht="18" x14ac:dyDescent="0.4">
      <c r="A103" s="25">
        <v>12.9</v>
      </c>
      <c r="B103" s="23">
        <v>5</v>
      </c>
      <c r="C103" s="25" t="s">
        <v>127</v>
      </c>
      <c r="D103" s="23">
        <v>4</v>
      </c>
      <c r="E103" s="24">
        <v>512</v>
      </c>
      <c r="F103" s="23">
        <v>96</v>
      </c>
      <c r="G103" s="26">
        <v>54</v>
      </c>
      <c r="H103" s="23">
        <v>96</v>
      </c>
    </row>
    <row r="104" spans="1:8" ht="18" x14ac:dyDescent="0.4">
      <c r="A104" s="25">
        <v>13</v>
      </c>
      <c r="B104" s="23">
        <v>4</v>
      </c>
      <c r="C104" s="25" t="s">
        <v>128</v>
      </c>
      <c r="D104" s="23">
        <v>3</v>
      </c>
      <c r="E104" s="24">
        <v>515</v>
      </c>
      <c r="F104" s="23">
        <v>97</v>
      </c>
      <c r="G104" s="26">
        <v>54.5</v>
      </c>
      <c r="H104" s="23">
        <v>97</v>
      </c>
    </row>
    <row r="105" spans="1:8" ht="18" x14ac:dyDescent="0.4">
      <c r="A105" s="25">
        <v>13.1</v>
      </c>
      <c r="B105" s="23">
        <v>3</v>
      </c>
      <c r="C105" s="25" t="s">
        <v>129</v>
      </c>
      <c r="D105" s="23">
        <v>2</v>
      </c>
      <c r="E105" s="24">
        <v>517</v>
      </c>
      <c r="F105" s="23">
        <v>98</v>
      </c>
      <c r="G105" s="26">
        <v>55</v>
      </c>
      <c r="H105" s="23">
        <v>98</v>
      </c>
    </row>
    <row r="106" spans="1:8" ht="18" x14ac:dyDescent="0.4">
      <c r="A106" s="25">
        <v>13.2</v>
      </c>
      <c r="B106" s="23">
        <v>2</v>
      </c>
      <c r="C106" s="25" t="s">
        <v>130</v>
      </c>
      <c r="D106" s="23">
        <v>1</v>
      </c>
      <c r="E106" s="24">
        <v>519</v>
      </c>
      <c r="F106" s="23">
        <v>99</v>
      </c>
      <c r="G106" s="26">
        <v>55.5</v>
      </c>
      <c r="H106" s="23">
        <v>99</v>
      </c>
    </row>
    <row r="107" spans="1:8" ht="18" x14ac:dyDescent="0.4">
      <c r="A107" s="25">
        <v>13.3</v>
      </c>
      <c r="B107" s="23">
        <v>1</v>
      </c>
      <c r="C107" s="25" t="s">
        <v>23</v>
      </c>
      <c r="D107" s="23">
        <v>1</v>
      </c>
      <c r="E107" s="22">
        <v>520</v>
      </c>
      <c r="F107" s="23">
        <v>100</v>
      </c>
      <c r="G107" s="26">
        <v>56</v>
      </c>
      <c r="H107" s="23">
        <v>100</v>
      </c>
    </row>
    <row r="108" spans="1:8" ht="18" x14ac:dyDescent="0.35">
      <c r="A108" s="15" t="s">
        <v>165</v>
      </c>
      <c r="B108" s="31">
        <v>0</v>
      </c>
      <c r="C108" s="15" t="s">
        <v>258</v>
      </c>
      <c r="D108" s="31">
        <v>0</v>
      </c>
      <c r="E108" s="15" t="s">
        <v>259</v>
      </c>
      <c r="F108" s="31">
        <v>100</v>
      </c>
      <c r="G108" s="15" t="s">
        <v>260</v>
      </c>
      <c r="H108" s="31">
        <v>100</v>
      </c>
    </row>
    <row r="109" spans="1:8" ht="18" x14ac:dyDescent="0.35">
      <c r="A109" s="15">
        <v>0</v>
      </c>
      <c r="B109" s="31">
        <v>0</v>
      </c>
      <c r="C109" s="15">
        <v>0</v>
      </c>
      <c r="D109" s="31">
        <v>0</v>
      </c>
      <c r="E109" s="15"/>
      <c r="F109" s="31"/>
      <c r="G109" s="15"/>
      <c r="H109" s="31">
        <v>0</v>
      </c>
    </row>
    <row r="110" spans="1:8" ht="18" x14ac:dyDescent="0.35">
      <c r="A110" s="15">
        <v>0</v>
      </c>
      <c r="B110" s="31">
        <v>0</v>
      </c>
      <c r="C110" s="15"/>
      <c r="D110" s="31">
        <v>0</v>
      </c>
      <c r="E110" s="15"/>
      <c r="F110" s="31">
        <v>0</v>
      </c>
      <c r="G110" s="15"/>
      <c r="H110" s="31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80"/>
  <sheetViews>
    <sheetView tabSelected="1" topLeftCell="A13" workbookViewId="0">
      <selection activeCell="C3" sqref="C3"/>
    </sheetView>
  </sheetViews>
  <sheetFormatPr defaultRowHeight="14.5" x14ac:dyDescent="0.35"/>
  <sheetData>
    <row r="1" spans="1:23" ht="15.5" x14ac:dyDescent="0.35">
      <c r="A1" s="60" t="s">
        <v>280</v>
      </c>
      <c r="B1" s="60" t="s">
        <v>298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43"/>
      <c r="P1" s="43"/>
      <c r="Q1" s="43"/>
      <c r="R1" s="43"/>
      <c r="S1" s="43"/>
      <c r="T1" s="43"/>
      <c r="U1" s="43"/>
      <c r="V1" s="43"/>
      <c r="W1" s="43"/>
    </row>
    <row r="2" spans="1:23" ht="15.5" x14ac:dyDescent="0.35">
      <c r="A2" s="59" t="s">
        <v>281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44"/>
      <c r="P2" s="44"/>
      <c r="Q2" s="44"/>
      <c r="R2" s="44"/>
      <c r="S2" s="44"/>
      <c r="T2" s="44"/>
      <c r="U2" s="44"/>
      <c r="V2" s="44"/>
      <c r="W2" s="44"/>
    </row>
    <row r="3" spans="1:23" ht="17.5" x14ac:dyDescent="0.35">
      <c r="A3" s="78" t="s">
        <v>282</v>
      </c>
      <c r="B3" s="78"/>
      <c r="C3" s="78" t="s">
        <v>298</v>
      </c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45"/>
      <c r="P3" s="45"/>
      <c r="Q3" s="45"/>
      <c r="R3" s="45"/>
      <c r="S3" s="45"/>
      <c r="T3" s="45"/>
      <c r="U3" s="45"/>
      <c r="V3" s="45"/>
      <c r="W3" s="45"/>
    </row>
    <row r="4" spans="1:23" ht="15.5" x14ac:dyDescent="0.35">
      <c r="A4" s="58" t="s">
        <v>283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46"/>
      <c r="Q4" s="46"/>
      <c r="R4" s="46"/>
      <c r="S4" s="46"/>
      <c r="T4" s="46"/>
      <c r="U4" s="46"/>
      <c r="V4" s="46"/>
      <c r="W4" s="46"/>
    </row>
    <row r="5" spans="1:23" ht="17.5" x14ac:dyDescent="0.35">
      <c r="A5" s="61" t="s">
        <v>269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5"/>
      <c r="P5" s="5"/>
      <c r="Q5" s="5"/>
      <c r="R5" s="5"/>
      <c r="S5" s="5"/>
      <c r="T5" s="5"/>
    </row>
    <row r="6" spans="1:23" ht="17.5" x14ac:dyDescent="0.35">
      <c r="A6" s="61" t="s">
        <v>13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2"/>
      <c r="P6" s="2"/>
      <c r="Q6" s="2"/>
      <c r="R6" s="2"/>
      <c r="S6" s="2"/>
      <c r="T6" s="2"/>
    </row>
    <row r="7" spans="1:23" ht="17.5" x14ac:dyDescent="0.35">
      <c r="A7" s="61" t="s">
        <v>261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4"/>
      <c r="P7" s="4"/>
      <c r="Q7" s="4"/>
      <c r="R7" s="4"/>
      <c r="S7" s="4"/>
      <c r="T7" s="4"/>
    </row>
    <row r="8" spans="1:23" ht="17.5" x14ac:dyDescent="0.35">
      <c r="A8" s="61" t="s">
        <v>286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4"/>
      <c r="P8" s="4"/>
      <c r="Q8" s="4"/>
      <c r="R8" s="4"/>
      <c r="S8" s="4"/>
      <c r="T8" s="4"/>
    </row>
    <row r="9" spans="1:23" ht="15.5" x14ac:dyDescent="0.35">
      <c r="A9" s="79" t="s">
        <v>14</v>
      </c>
      <c r="B9" s="7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3" ht="15.5" x14ac:dyDescent="0.35">
      <c r="A10" s="57" t="s">
        <v>15</v>
      </c>
      <c r="B10" s="57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</row>
    <row r="11" spans="1:23" ht="15.5" x14ac:dyDescent="0.35">
      <c r="A11" s="56" t="s">
        <v>16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"/>
      <c r="P11" s="5"/>
      <c r="Q11" s="5"/>
      <c r="R11" s="5"/>
      <c r="S11" s="5"/>
      <c r="T11" s="5"/>
    </row>
    <row r="12" spans="1:23" ht="15.5" x14ac:dyDescent="0.35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33" t="s">
        <v>162</v>
      </c>
      <c r="P12" s="6"/>
      <c r="Q12" s="6"/>
      <c r="R12" s="6"/>
      <c r="S12" s="6"/>
      <c r="T12" s="6"/>
    </row>
    <row r="13" spans="1:23" ht="62" x14ac:dyDescent="0.35">
      <c r="A13" s="68" t="s">
        <v>0</v>
      </c>
      <c r="B13" s="80" t="s">
        <v>11</v>
      </c>
      <c r="C13" s="82" t="s">
        <v>1</v>
      </c>
      <c r="D13" s="82"/>
      <c r="E13" s="83" t="s">
        <v>5</v>
      </c>
      <c r="F13" s="83"/>
      <c r="G13" s="82" t="s">
        <v>4</v>
      </c>
      <c r="H13" s="82"/>
      <c r="I13" s="70" t="s">
        <v>6</v>
      </c>
      <c r="J13" s="71"/>
      <c r="K13" s="68" t="s">
        <v>7</v>
      </c>
      <c r="L13" s="68" t="s">
        <v>8</v>
      </c>
      <c r="M13" s="68" t="s">
        <v>9</v>
      </c>
      <c r="N13" s="68" t="s">
        <v>10</v>
      </c>
      <c r="O13" s="32">
        <v>4</v>
      </c>
    </row>
    <row r="14" spans="1:23" ht="15.5" x14ac:dyDescent="0.35">
      <c r="A14" s="69"/>
      <c r="B14" s="81"/>
      <c r="C14" s="1" t="s">
        <v>2</v>
      </c>
      <c r="D14" s="1" t="s">
        <v>3</v>
      </c>
      <c r="E14" s="1" t="s">
        <v>2</v>
      </c>
      <c r="F14" s="1" t="s">
        <v>3</v>
      </c>
      <c r="G14" s="1" t="s">
        <v>2</v>
      </c>
      <c r="H14" s="1" t="s">
        <v>3</v>
      </c>
      <c r="I14" s="1" t="s">
        <v>2</v>
      </c>
      <c r="J14" s="1" t="s">
        <v>3</v>
      </c>
      <c r="K14" s="69"/>
      <c r="L14" s="69"/>
      <c r="M14" s="69"/>
      <c r="N14" s="69"/>
    </row>
    <row r="15" spans="1:23" ht="62" x14ac:dyDescent="0.35">
      <c r="A15" s="74" t="s">
        <v>12</v>
      </c>
      <c r="B15" s="11" t="s">
        <v>292</v>
      </c>
      <c r="C15" s="1">
        <v>8.83</v>
      </c>
      <c r="D15" s="36">
        <v>56</v>
      </c>
      <c r="E15" s="1">
        <v>365</v>
      </c>
      <c r="F15" s="36">
        <v>45</v>
      </c>
      <c r="G15" s="47"/>
      <c r="H15" s="47"/>
      <c r="I15" s="47"/>
      <c r="J15" s="47"/>
      <c r="K15" s="48">
        <v>101</v>
      </c>
      <c r="L15" s="1">
        <v>1</v>
      </c>
      <c r="M15" s="62">
        <v>489</v>
      </c>
      <c r="N15" s="65"/>
      <c r="O15" t="str">
        <f>A11</f>
        <v>КОМАНДА 1</v>
      </c>
    </row>
    <row r="16" spans="1:23" ht="20" x14ac:dyDescent="0.35">
      <c r="A16" s="75"/>
      <c r="B16" s="11" t="s">
        <v>293</v>
      </c>
      <c r="C16" s="1">
        <v>9.35</v>
      </c>
      <c r="D16" s="36">
        <v>46</v>
      </c>
      <c r="E16" s="1">
        <v>350</v>
      </c>
      <c r="F16" s="36">
        <v>41</v>
      </c>
      <c r="G16" s="47"/>
      <c r="H16" s="47"/>
      <c r="I16" s="47"/>
      <c r="J16" s="47"/>
      <c r="K16" s="48">
        <v>87</v>
      </c>
      <c r="L16" s="1">
        <v>2</v>
      </c>
      <c r="M16" s="63"/>
      <c r="N16" s="66"/>
      <c r="O16" t="str">
        <f>A11</f>
        <v>КОМАНДА 1</v>
      </c>
    </row>
    <row r="17" spans="1:15" ht="20" x14ac:dyDescent="0.35">
      <c r="A17" s="76"/>
      <c r="B17" s="11" t="s">
        <v>294</v>
      </c>
      <c r="C17" s="1">
        <v>9.98</v>
      </c>
      <c r="D17" s="36">
        <v>35</v>
      </c>
      <c r="E17" s="1">
        <v>365</v>
      </c>
      <c r="F17" s="36">
        <v>45</v>
      </c>
      <c r="G17" s="47"/>
      <c r="H17" s="47"/>
      <c r="I17" s="47"/>
      <c r="J17" s="47"/>
      <c r="K17" s="48">
        <v>80</v>
      </c>
      <c r="L17" s="1">
        <v>4</v>
      </c>
      <c r="M17" s="63"/>
      <c r="N17" s="66"/>
      <c r="O17" t="str">
        <f>A11</f>
        <v>КОМАНДА 1</v>
      </c>
    </row>
    <row r="18" spans="1:15" ht="46.5" x14ac:dyDescent="0.35">
      <c r="A18" s="74" t="s">
        <v>287</v>
      </c>
      <c r="B18" s="11" t="s">
        <v>289</v>
      </c>
      <c r="C18" s="47"/>
      <c r="D18" s="47"/>
      <c r="E18" s="47"/>
      <c r="F18" s="47"/>
      <c r="G18" s="1" t="s">
        <v>295</v>
      </c>
      <c r="H18" s="36">
        <v>44</v>
      </c>
      <c r="I18" s="1">
        <v>40.200000000000003</v>
      </c>
      <c r="J18" s="36">
        <v>41</v>
      </c>
      <c r="K18" s="48">
        <v>85</v>
      </c>
      <c r="L18" s="1">
        <v>3</v>
      </c>
      <c r="M18" s="63"/>
      <c r="N18" s="66"/>
      <c r="O18" t="str">
        <f>A11</f>
        <v>КОМАНДА 1</v>
      </c>
    </row>
    <row r="19" spans="1:15" ht="20" x14ac:dyDescent="0.35">
      <c r="A19" s="75"/>
      <c r="B19" s="11" t="s">
        <v>290</v>
      </c>
      <c r="C19" s="47"/>
      <c r="D19" s="47"/>
      <c r="E19" s="47"/>
      <c r="F19" s="47"/>
      <c r="G19" s="94" t="s">
        <v>296</v>
      </c>
      <c r="H19" s="36">
        <v>32</v>
      </c>
      <c r="I19" s="1">
        <v>35.5</v>
      </c>
      <c r="J19" s="36">
        <v>35</v>
      </c>
      <c r="K19" s="48">
        <v>67</v>
      </c>
      <c r="L19" s="1">
        <v>6</v>
      </c>
      <c r="M19" s="63"/>
      <c r="N19" s="66"/>
      <c r="O19" t="str">
        <f>A11</f>
        <v>КОМАНДА 1</v>
      </c>
    </row>
    <row r="20" spans="1:15" ht="20" x14ac:dyDescent="0.35">
      <c r="A20" s="76"/>
      <c r="B20" s="11" t="s">
        <v>291</v>
      </c>
      <c r="C20" s="47"/>
      <c r="D20" s="47"/>
      <c r="E20" s="47"/>
      <c r="F20" s="47"/>
      <c r="G20" s="1" t="s">
        <v>297</v>
      </c>
      <c r="H20" s="36">
        <v>31</v>
      </c>
      <c r="I20" s="1">
        <v>38</v>
      </c>
      <c r="J20" s="36">
        <v>38</v>
      </c>
      <c r="K20" s="48">
        <v>69</v>
      </c>
      <c r="L20" s="1">
        <v>5</v>
      </c>
      <c r="M20" s="64"/>
      <c r="N20" s="67"/>
      <c r="O20" t="str">
        <f>A11</f>
        <v>КОМАНДА 1</v>
      </c>
    </row>
    <row r="23" spans="1:15" ht="18" x14ac:dyDescent="0.35">
      <c r="A23" s="77" t="s">
        <v>135</v>
      </c>
      <c r="B23" s="77"/>
    </row>
    <row r="26" spans="1:15" ht="18" x14ac:dyDescent="0.35">
      <c r="A26" s="77" t="s">
        <v>136</v>
      </c>
      <c r="B26" s="77"/>
    </row>
    <row r="27" spans="1:15" ht="15.5" x14ac:dyDescent="0.35">
      <c r="A27" s="60" t="s">
        <v>280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43"/>
    </row>
    <row r="28" spans="1:15" ht="15.5" x14ac:dyDescent="0.35">
      <c r="A28" s="59" t="s">
        <v>281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44"/>
    </row>
    <row r="29" spans="1:15" ht="17.5" x14ac:dyDescent="0.35">
      <c r="A29" s="78" t="s">
        <v>282</v>
      </c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45"/>
    </row>
    <row r="30" spans="1:15" ht="15.5" x14ac:dyDescent="0.35">
      <c r="A30" s="58" t="s">
        <v>283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</row>
    <row r="31" spans="1:15" ht="17.5" x14ac:dyDescent="0.35">
      <c r="A31" s="61" t="s">
        <v>269</v>
      </c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5"/>
    </row>
    <row r="32" spans="1:15" ht="17.5" x14ac:dyDescent="0.35">
      <c r="A32" s="61" t="s">
        <v>13</v>
      </c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2"/>
    </row>
    <row r="33" spans="1:15" ht="17.5" x14ac:dyDescent="0.35">
      <c r="A33" s="61" t="s">
        <v>261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4"/>
    </row>
    <row r="34" spans="1:15" ht="17.5" x14ac:dyDescent="0.35">
      <c r="A34" s="61" t="s">
        <v>286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4"/>
    </row>
    <row r="35" spans="1:15" ht="15.5" x14ac:dyDescent="0.35">
      <c r="A35" s="79" t="s">
        <v>14</v>
      </c>
      <c r="B35" s="79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  <row r="36" spans="1:15" ht="15.5" x14ac:dyDescent="0.35">
      <c r="A36" s="57" t="s">
        <v>15</v>
      </c>
      <c r="B36" s="57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</row>
    <row r="37" spans="1:15" ht="15.5" x14ac:dyDescent="0.35">
      <c r="A37" s="56" t="s">
        <v>138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</row>
    <row r="38" spans="1:15" ht="15.5" x14ac:dyDescent="0.35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pans="1:15" ht="62" x14ac:dyDescent="0.35">
      <c r="A39" s="68" t="s">
        <v>0</v>
      </c>
      <c r="B39" s="80" t="s">
        <v>11</v>
      </c>
      <c r="C39" s="82" t="s">
        <v>1</v>
      </c>
      <c r="D39" s="82"/>
      <c r="E39" s="83" t="s">
        <v>5</v>
      </c>
      <c r="F39" s="83"/>
      <c r="G39" s="82" t="s">
        <v>4</v>
      </c>
      <c r="H39" s="82"/>
      <c r="I39" s="70" t="s">
        <v>6</v>
      </c>
      <c r="J39" s="71"/>
      <c r="K39" s="68" t="s">
        <v>7</v>
      </c>
      <c r="L39" s="68" t="s">
        <v>8</v>
      </c>
      <c r="M39" s="68" t="s">
        <v>9</v>
      </c>
      <c r="N39" s="68" t="s">
        <v>10</v>
      </c>
    </row>
    <row r="40" spans="1:15" ht="15.5" x14ac:dyDescent="0.35">
      <c r="A40" s="69"/>
      <c r="B40" s="81"/>
      <c r="C40" s="1" t="s">
        <v>2</v>
      </c>
      <c r="D40" s="1" t="s">
        <v>3</v>
      </c>
      <c r="E40" s="1" t="s">
        <v>2</v>
      </c>
      <c r="F40" s="1" t="s">
        <v>3</v>
      </c>
      <c r="G40" s="1" t="s">
        <v>2</v>
      </c>
      <c r="H40" s="1" t="s">
        <v>3</v>
      </c>
      <c r="I40" s="1" t="s">
        <v>2</v>
      </c>
      <c r="J40" s="1" t="s">
        <v>3</v>
      </c>
      <c r="K40" s="69"/>
      <c r="L40" s="69"/>
      <c r="M40" s="69"/>
      <c r="N40" s="69"/>
    </row>
    <row r="41" spans="1:15" ht="62" x14ac:dyDescent="0.35">
      <c r="A41" s="74" t="s">
        <v>12</v>
      </c>
      <c r="B41" s="11"/>
      <c r="C41" s="1"/>
      <c r="D41" s="36"/>
      <c r="E41" s="1"/>
      <c r="F41" s="36"/>
      <c r="G41" s="47"/>
      <c r="H41" s="47"/>
      <c r="I41" s="47"/>
      <c r="J41" s="47"/>
      <c r="K41" s="48"/>
      <c r="L41" s="1"/>
      <c r="M41" s="62"/>
      <c r="N41" s="65"/>
      <c r="O41" t="str">
        <f>A37</f>
        <v>КОМАНДА 2</v>
      </c>
    </row>
    <row r="42" spans="1:15" ht="20" x14ac:dyDescent="0.35">
      <c r="A42" s="75"/>
      <c r="B42" s="11"/>
      <c r="C42" s="1"/>
      <c r="D42" s="36"/>
      <c r="E42" s="1"/>
      <c r="F42" s="36"/>
      <c r="G42" s="47"/>
      <c r="H42" s="47"/>
      <c r="I42" s="47"/>
      <c r="J42" s="47"/>
      <c r="K42" s="48"/>
      <c r="L42" s="1"/>
      <c r="M42" s="63"/>
      <c r="N42" s="66"/>
      <c r="O42" t="str">
        <f>A37</f>
        <v>КОМАНДА 2</v>
      </c>
    </row>
    <row r="43" spans="1:15" ht="20" x14ac:dyDescent="0.35">
      <c r="A43" s="76"/>
      <c r="B43" s="11"/>
      <c r="C43" s="1"/>
      <c r="D43" s="36"/>
      <c r="E43" s="1"/>
      <c r="F43" s="36"/>
      <c r="G43" s="47"/>
      <c r="H43" s="47"/>
      <c r="I43" s="47"/>
      <c r="J43" s="47"/>
      <c r="K43" s="48"/>
      <c r="L43" s="1"/>
      <c r="M43" s="63"/>
      <c r="N43" s="66"/>
      <c r="O43" t="str">
        <f>A37</f>
        <v>КОМАНДА 2</v>
      </c>
    </row>
    <row r="44" spans="1:15" ht="46.5" x14ac:dyDescent="0.35">
      <c r="A44" s="74" t="s">
        <v>287</v>
      </c>
      <c r="B44" s="11"/>
      <c r="C44" s="47"/>
      <c r="D44" s="47"/>
      <c r="E44" s="47"/>
      <c r="F44" s="47"/>
      <c r="G44" s="1"/>
      <c r="H44" s="36"/>
      <c r="I44" s="1"/>
      <c r="J44" s="36"/>
      <c r="K44" s="48"/>
      <c r="L44" s="1"/>
      <c r="M44" s="63"/>
      <c r="N44" s="66"/>
      <c r="O44" t="str">
        <f>A37</f>
        <v>КОМАНДА 2</v>
      </c>
    </row>
    <row r="45" spans="1:15" ht="20" x14ac:dyDescent="0.35">
      <c r="A45" s="75"/>
      <c r="B45" s="11"/>
      <c r="C45" s="47"/>
      <c r="D45" s="47"/>
      <c r="E45" s="47"/>
      <c r="F45" s="47"/>
      <c r="G45" s="1"/>
      <c r="H45" s="36"/>
      <c r="I45" s="1"/>
      <c r="J45" s="36"/>
      <c r="K45" s="48"/>
      <c r="L45" s="1"/>
      <c r="M45" s="63"/>
      <c r="N45" s="66"/>
      <c r="O45" t="str">
        <f>A37</f>
        <v>КОМАНДА 2</v>
      </c>
    </row>
    <row r="46" spans="1:15" ht="20" x14ac:dyDescent="0.35">
      <c r="A46" s="76"/>
      <c r="B46" s="11"/>
      <c r="C46" s="47"/>
      <c r="D46" s="47"/>
      <c r="E46" s="47"/>
      <c r="F46" s="47"/>
      <c r="G46" s="1"/>
      <c r="H46" s="36"/>
      <c r="I46" s="1"/>
      <c r="J46" s="36"/>
      <c r="K46" s="48"/>
      <c r="L46" s="1"/>
      <c r="M46" s="64"/>
      <c r="N46" s="67"/>
      <c r="O46" t="str">
        <f>A37</f>
        <v>КОМАНДА 2</v>
      </c>
    </row>
    <row r="49" spans="1:15" ht="18" x14ac:dyDescent="0.35">
      <c r="A49" s="77" t="s">
        <v>135</v>
      </c>
      <c r="B49" s="77"/>
    </row>
    <row r="52" spans="1:15" ht="18" x14ac:dyDescent="0.35">
      <c r="A52" s="77" t="s">
        <v>136</v>
      </c>
      <c r="B52" s="77"/>
    </row>
    <row r="53" spans="1:15" ht="15.5" x14ac:dyDescent="0.35">
      <c r="A53" s="60" t="s">
        <v>280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43"/>
    </row>
    <row r="54" spans="1:15" ht="15.5" x14ac:dyDescent="0.35">
      <c r="A54" s="59" t="s">
        <v>281</v>
      </c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44"/>
    </row>
    <row r="55" spans="1:15" ht="17.5" x14ac:dyDescent="0.35">
      <c r="A55" s="78" t="s">
        <v>282</v>
      </c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45"/>
    </row>
    <row r="56" spans="1:15" ht="15.5" x14ac:dyDescent="0.35">
      <c r="A56" s="58" t="s">
        <v>283</v>
      </c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</row>
    <row r="57" spans="1:15" ht="17.5" x14ac:dyDescent="0.35">
      <c r="A57" s="61" t="s">
        <v>269</v>
      </c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5"/>
    </row>
    <row r="58" spans="1:15" ht="17.5" x14ac:dyDescent="0.35">
      <c r="A58" s="61" t="s">
        <v>13</v>
      </c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2"/>
    </row>
    <row r="59" spans="1:15" ht="17.5" x14ac:dyDescent="0.35">
      <c r="A59" s="61" t="s">
        <v>261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4"/>
    </row>
    <row r="60" spans="1:15" ht="17.5" x14ac:dyDescent="0.35">
      <c r="A60" s="61" t="s">
        <v>286</v>
      </c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4"/>
    </row>
    <row r="61" spans="1:15" ht="15.5" x14ac:dyDescent="0.35">
      <c r="A61" s="79" t="s">
        <v>14</v>
      </c>
      <c r="B61" s="79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</row>
    <row r="62" spans="1:15" ht="15.5" x14ac:dyDescent="0.35">
      <c r="A62" s="57" t="s">
        <v>15</v>
      </c>
      <c r="B62" s="57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1:15" ht="15.5" x14ac:dyDescent="0.35">
      <c r="A63" s="56" t="s">
        <v>139</v>
      </c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</row>
    <row r="64" spans="1:15" ht="15.5" x14ac:dyDescent="0.35"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</row>
    <row r="65" spans="1:15" ht="62" x14ac:dyDescent="0.35">
      <c r="A65" s="68" t="s">
        <v>0</v>
      </c>
      <c r="B65" s="80" t="s">
        <v>11</v>
      </c>
      <c r="C65" s="82" t="s">
        <v>1</v>
      </c>
      <c r="D65" s="82"/>
      <c r="E65" s="83" t="s">
        <v>5</v>
      </c>
      <c r="F65" s="83"/>
      <c r="G65" s="82" t="s">
        <v>4</v>
      </c>
      <c r="H65" s="82"/>
      <c r="I65" s="70" t="s">
        <v>6</v>
      </c>
      <c r="J65" s="71"/>
      <c r="K65" s="68" t="s">
        <v>7</v>
      </c>
      <c r="L65" s="68" t="s">
        <v>8</v>
      </c>
      <c r="M65" s="68" t="s">
        <v>9</v>
      </c>
      <c r="N65" s="68" t="s">
        <v>10</v>
      </c>
    </row>
    <row r="66" spans="1:15" ht="15.5" x14ac:dyDescent="0.35">
      <c r="A66" s="69"/>
      <c r="B66" s="81"/>
      <c r="C66" s="1" t="s">
        <v>2</v>
      </c>
      <c r="D66" s="1" t="s">
        <v>3</v>
      </c>
      <c r="E66" s="1" t="s">
        <v>2</v>
      </c>
      <c r="F66" s="1" t="s">
        <v>3</v>
      </c>
      <c r="G66" s="1" t="s">
        <v>2</v>
      </c>
      <c r="H66" s="1" t="s">
        <v>3</v>
      </c>
      <c r="I66" s="1" t="s">
        <v>2</v>
      </c>
      <c r="J66" s="1" t="s">
        <v>3</v>
      </c>
      <c r="K66" s="69"/>
      <c r="L66" s="69"/>
      <c r="M66" s="69"/>
      <c r="N66" s="69"/>
    </row>
    <row r="67" spans="1:15" ht="62" x14ac:dyDescent="0.35">
      <c r="A67" s="74" t="s">
        <v>12</v>
      </c>
      <c r="B67" s="11"/>
      <c r="C67" s="1"/>
      <c r="D67" s="36"/>
      <c r="E67" s="1"/>
      <c r="F67" s="36"/>
      <c r="G67" s="47"/>
      <c r="H67" s="47"/>
      <c r="I67" s="47"/>
      <c r="J67" s="47"/>
      <c r="K67" s="48"/>
      <c r="L67" s="1"/>
      <c r="M67" s="62"/>
      <c r="N67" s="65"/>
      <c r="O67" t="str">
        <f>A63</f>
        <v>КОМАНДА 3</v>
      </c>
    </row>
    <row r="68" spans="1:15" ht="20" x14ac:dyDescent="0.35">
      <c r="A68" s="75"/>
      <c r="B68" s="11"/>
      <c r="C68" s="1"/>
      <c r="D68" s="36"/>
      <c r="E68" s="1"/>
      <c r="F68" s="36"/>
      <c r="G68" s="47"/>
      <c r="H68" s="47"/>
      <c r="I68" s="47"/>
      <c r="J68" s="47"/>
      <c r="K68" s="48"/>
      <c r="L68" s="1"/>
      <c r="M68" s="63"/>
      <c r="N68" s="66"/>
      <c r="O68" t="str">
        <f>A63</f>
        <v>КОМАНДА 3</v>
      </c>
    </row>
    <row r="69" spans="1:15" ht="20" x14ac:dyDescent="0.35">
      <c r="A69" s="76"/>
      <c r="B69" s="11"/>
      <c r="C69" s="1"/>
      <c r="D69" s="36"/>
      <c r="E69" s="1"/>
      <c r="F69" s="36"/>
      <c r="G69" s="47"/>
      <c r="H69" s="47"/>
      <c r="I69" s="47"/>
      <c r="J69" s="47"/>
      <c r="K69" s="48"/>
      <c r="L69" s="1"/>
      <c r="M69" s="63"/>
      <c r="N69" s="66"/>
      <c r="O69" t="str">
        <f>A63</f>
        <v>КОМАНДА 3</v>
      </c>
    </row>
    <row r="70" spans="1:15" ht="46.5" x14ac:dyDescent="0.35">
      <c r="A70" s="74" t="s">
        <v>287</v>
      </c>
      <c r="B70" s="11"/>
      <c r="C70" s="47"/>
      <c r="D70" s="47"/>
      <c r="E70" s="47"/>
      <c r="F70" s="47"/>
      <c r="G70" s="1"/>
      <c r="H70" s="36"/>
      <c r="I70" s="1"/>
      <c r="J70" s="36"/>
      <c r="K70" s="48"/>
      <c r="L70" s="1"/>
      <c r="M70" s="63"/>
      <c r="N70" s="66"/>
      <c r="O70" t="str">
        <f>A63</f>
        <v>КОМАНДА 3</v>
      </c>
    </row>
    <row r="71" spans="1:15" ht="20" x14ac:dyDescent="0.35">
      <c r="A71" s="75"/>
      <c r="B71" s="11"/>
      <c r="C71" s="47"/>
      <c r="D71" s="47"/>
      <c r="E71" s="47"/>
      <c r="F71" s="47"/>
      <c r="G71" s="1"/>
      <c r="H71" s="36"/>
      <c r="I71" s="1"/>
      <c r="J71" s="36"/>
      <c r="K71" s="48"/>
      <c r="L71" s="1"/>
      <c r="M71" s="63"/>
      <c r="N71" s="66"/>
      <c r="O71" t="str">
        <f>A63</f>
        <v>КОМАНДА 3</v>
      </c>
    </row>
    <row r="72" spans="1:15" ht="20" x14ac:dyDescent="0.35">
      <c r="A72" s="76"/>
      <c r="B72" s="11"/>
      <c r="C72" s="47"/>
      <c r="D72" s="47"/>
      <c r="E72" s="47"/>
      <c r="F72" s="47"/>
      <c r="G72" s="1"/>
      <c r="H72" s="36"/>
      <c r="I72" s="1"/>
      <c r="J72" s="36"/>
      <c r="K72" s="48"/>
      <c r="L72" s="1"/>
      <c r="M72" s="64"/>
      <c r="N72" s="67"/>
      <c r="O72" t="str">
        <f>A63</f>
        <v>КОМАНДА 3</v>
      </c>
    </row>
    <row r="75" spans="1:15" ht="18" x14ac:dyDescent="0.35">
      <c r="A75" s="77" t="s">
        <v>135</v>
      </c>
      <c r="B75" s="77"/>
    </row>
    <row r="78" spans="1:15" ht="18" x14ac:dyDescent="0.35">
      <c r="A78" s="77" t="s">
        <v>136</v>
      </c>
      <c r="B78" s="77"/>
    </row>
    <row r="79" spans="1:15" ht="15.5" x14ac:dyDescent="0.35">
      <c r="A79" s="60" t="s">
        <v>280</v>
      </c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43"/>
    </row>
    <row r="80" spans="1:15" ht="15.5" x14ac:dyDescent="0.35">
      <c r="A80" s="59" t="s">
        <v>281</v>
      </c>
      <c r="B80" s="59"/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44"/>
    </row>
    <row r="81" spans="1:15" ht="17.5" x14ac:dyDescent="0.35">
      <c r="A81" s="78" t="s">
        <v>282</v>
      </c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45"/>
    </row>
    <row r="82" spans="1:15" ht="15.5" x14ac:dyDescent="0.35">
      <c r="A82" s="58" t="s">
        <v>283</v>
      </c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</row>
    <row r="83" spans="1:15" ht="17.5" x14ac:dyDescent="0.35">
      <c r="A83" s="61" t="s">
        <v>269</v>
      </c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5"/>
    </row>
    <row r="84" spans="1:15" ht="17.5" x14ac:dyDescent="0.35">
      <c r="A84" s="61" t="s">
        <v>13</v>
      </c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2"/>
    </row>
    <row r="85" spans="1:15" ht="17.5" x14ac:dyDescent="0.35">
      <c r="A85" s="61" t="s">
        <v>261</v>
      </c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4"/>
    </row>
    <row r="86" spans="1:15" ht="17.5" x14ac:dyDescent="0.35">
      <c r="A86" s="61" t="s">
        <v>286</v>
      </c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4"/>
    </row>
    <row r="87" spans="1:15" ht="15.5" x14ac:dyDescent="0.35">
      <c r="A87" s="79" t="s">
        <v>14</v>
      </c>
      <c r="B87" s="79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</row>
    <row r="88" spans="1:15" ht="15.5" x14ac:dyDescent="0.35">
      <c r="A88" s="57" t="s">
        <v>15</v>
      </c>
      <c r="B88" s="57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</row>
    <row r="89" spans="1:15" ht="15.5" x14ac:dyDescent="0.35">
      <c r="A89" s="56" t="s">
        <v>140</v>
      </c>
      <c r="B89" s="56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</row>
    <row r="90" spans="1:15" ht="15.5" x14ac:dyDescent="0.35"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</row>
    <row r="91" spans="1:15" ht="62" x14ac:dyDescent="0.35">
      <c r="A91" s="68" t="s">
        <v>0</v>
      </c>
      <c r="B91" s="80" t="s">
        <v>11</v>
      </c>
      <c r="C91" s="82" t="s">
        <v>1</v>
      </c>
      <c r="D91" s="82"/>
      <c r="E91" s="83" t="s">
        <v>5</v>
      </c>
      <c r="F91" s="83"/>
      <c r="G91" s="82" t="s">
        <v>4</v>
      </c>
      <c r="H91" s="82"/>
      <c r="I91" s="70" t="s">
        <v>6</v>
      </c>
      <c r="J91" s="71"/>
      <c r="K91" s="68" t="s">
        <v>7</v>
      </c>
      <c r="L91" s="68" t="s">
        <v>8</v>
      </c>
      <c r="M91" s="68" t="s">
        <v>9</v>
      </c>
      <c r="N91" s="68" t="s">
        <v>10</v>
      </c>
    </row>
    <row r="92" spans="1:15" ht="15.5" x14ac:dyDescent="0.35">
      <c r="A92" s="69"/>
      <c r="B92" s="81"/>
      <c r="C92" s="1" t="s">
        <v>2</v>
      </c>
      <c r="D92" s="1" t="s">
        <v>3</v>
      </c>
      <c r="E92" s="1" t="s">
        <v>2</v>
      </c>
      <c r="F92" s="1" t="s">
        <v>3</v>
      </c>
      <c r="G92" s="1" t="s">
        <v>2</v>
      </c>
      <c r="H92" s="1" t="s">
        <v>3</v>
      </c>
      <c r="I92" s="1" t="s">
        <v>2</v>
      </c>
      <c r="J92" s="1" t="s">
        <v>3</v>
      </c>
      <c r="K92" s="69"/>
      <c r="L92" s="69"/>
      <c r="M92" s="69"/>
      <c r="N92" s="69"/>
    </row>
    <row r="93" spans="1:15" ht="62" x14ac:dyDescent="0.35">
      <c r="A93" s="74" t="s">
        <v>12</v>
      </c>
      <c r="B93" s="11"/>
      <c r="C93" s="1"/>
      <c r="D93" s="36"/>
      <c r="E93" s="1"/>
      <c r="F93" s="36"/>
      <c r="G93" s="47"/>
      <c r="H93" s="47"/>
      <c r="I93" s="47"/>
      <c r="J93" s="47"/>
      <c r="K93" s="48"/>
      <c r="L93" s="1"/>
      <c r="M93" s="62"/>
      <c r="N93" s="65"/>
      <c r="O93" t="str">
        <f>A89</f>
        <v>КОМАНДА 4</v>
      </c>
    </row>
    <row r="94" spans="1:15" ht="20" x14ac:dyDescent="0.35">
      <c r="A94" s="75"/>
      <c r="B94" s="11"/>
      <c r="C94" s="1"/>
      <c r="D94" s="36"/>
      <c r="E94" s="1"/>
      <c r="F94" s="36"/>
      <c r="G94" s="47"/>
      <c r="H94" s="47"/>
      <c r="I94" s="47"/>
      <c r="J94" s="47"/>
      <c r="K94" s="48"/>
      <c r="L94" s="1"/>
      <c r="M94" s="63"/>
      <c r="N94" s="66"/>
      <c r="O94" t="str">
        <f>A89</f>
        <v>КОМАНДА 4</v>
      </c>
    </row>
    <row r="95" spans="1:15" ht="20" x14ac:dyDescent="0.35">
      <c r="A95" s="76"/>
      <c r="B95" s="11"/>
      <c r="C95" s="1"/>
      <c r="D95" s="36"/>
      <c r="E95" s="1"/>
      <c r="F95" s="36"/>
      <c r="G95" s="47"/>
      <c r="H95" s="47"/>
      <c r="I95" s="47"/>
      <c r="J95" s="47"/>
      <c r="K95" s="48"/>
      <c r="L95" s="1"/>
      <c r="M95" s="63"/>
      <c r="N95" s="66"/>
      <c r="O95" t="str">
        <f>A89</f>
        <v>КОМАНДА 4</v>
      </c>
    </row>
    <row r="96" spans="1:15" ht="46.5" x14ac:dyDescent="0.35">
      <c r="A96" s="74" t="s">
        <v>287</v>
      </c>
      <c r="B96" s="11"/>
      <c r="C96" s="47"/>
      <c r="D96" s="47"/>
      <c r="E96" s="47"/>
      <c r="F96" s="47"/>
      <c r="G96" s="1"/>
      <c r="H96" s="36"/>
      <c r="I96" s="1"/>
      <c r="J96" s="36"/>
      <c r="K96" s="48"/>
      <c r="L96" s="1"/>
      <c r="M96" s="63"/>
      <c r="N96" s="66"/>
      <c r="O96" t="str">
        <f>A89</f>
        <v>КОМАНДА 4</v>
      </c>
    </row>
    <row r="97" spans="1:15" ht="20" x14ac:dyDescent="0.35">
      <c r="A97" s="75"/>
      <c r="B97" s="11"/>
      <c r="C97" s="47"/>
      <c r="D97" s="47"/>
      <c r="E97" s="47"/>
      <c r="F97" s="47"/>
      <c r="G97" s="1"/>
      <c r="H97" s="36"/>
      <c r="I97" s="1"/>
      <c r="J97" s="36"/>
      <c r="K97" s="48"/>
      <c r="L97" s="1"/>
      <c r="M97" s="63"/>
      <c r="N97" s="66"/>
      <c r="O97" t="str">
        <f>A89</f>
        <v>КОМАНДА 4</v>
      </c>
    </row>
    <row r="98" spans="1:15" ht="20" x14ac:dyDescent="0.35">
      <c r="A98" s="76"/>
      <c r="B98" s="11"/>
      <c r="C98" s="47"/>
      <c r="D98" s="47"/>
      <c r="E98" s="47"/>
      <c r="F98" s="47"/>
      <c r="G98" s="1"/>
      <c r="H98" s="36"/>
      <c r="I98" s="1"/>
      <c r="J98" s="36"/>
      <c r="K98" s="48"/>
      <c r="L98" s="1"/>
      <c r="M98" s="64"/>
      <c r="N98" s="67"/>
      <c r="O98" t="str">
        <f>A89</f>
        <v>КОМАНДА 4</v>
      </c>
    </row>
    <row r="101" spans="1:15" ht="18" x14ac:dyDescent="0.35">
      <c r="A101" s="77" t="s">
        <v>135</v>
      </c>
      <c r="B101" s="77"/>
    </row>
    <row r="104" spans="1:15" ht="18" x14ac:dyDescent="0.35">
      <c r="A104" s="77" t="s">
        <v>136</v>
      </c>
      <c r="B104" s="77"/>
    </row>
    <row r="105" spans="1:15" ht="15.5" x14ac:dyDescent="0.35">
      <c r="A105" s="60" t="s">
        <v>280</v>
      </c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43"/>
    </row>
    <row r="106" spans="1:15" ht="15.5" x14ac:dyDescent="0.35">
      <c r="A106" s="59" t="s">
        <v>281</v>
      </c>
      <c r="B106" s="59"/>
      <c r="C106" s="59"/>
      <c r="D106" s="59"/>
      <c r="E106" s="59"/>
      <c r="F106" s="59"/>
      <c r="G106" s="59"/>
      <c r="H106" s="59"/>
      <c r="I106" s="59"/>
      <c r="J106" s="59"/>
      <c r="K106" s="59"/>
      <c r="L106" s="59"/>
      <c r="M106" s="59"/>
      <c r="N106" s="59"/>
      <c r="O106" s="44"/>
    </row>
    <row r="107" spans="1:15" ht="17.5" x14ac:dyDescent="0.35">
      <c r="A107" s="78" t="s">
        <v>282</v>
      </c>
      <c r="B107" s="78"/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45"/>
    </row>
    <row r="108" spans="1:15" ht="15.5" x14ac:dyDescent="0.35">
      <c r="A108" s="58" t="s">
        <v>283</v>
      </c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</row>
    <row r="109" spans="1:15" ht="17.5" x14ac:dyDescent="0.35">
      <c r="A109" s="61" t="s">
        <v>269</v>
      </c>
      <c r="B109" s="61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5"/>
    </row>
    <row r="110" spans="1:15" ht="17.5" x14ac:dyDescent="0.35">
      <c r="A110" s="61" t="s">
        <v>13</v>
      </c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2"/>
    </row>
    <row r="111" spans="1:15" ht="17.5" x14ac:dyDescent="0.35">
      <c r="A111" s="61" t="s">
        <v>261</v>
      </c>
      <c r="B111" s="61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4"/>
    </row>
    <row r="112" spans="1:15" ht="17.5" x14ac:dyDescent="0.35">
      <c r="A112" s="61" t="s">
        <v>286</v>
      </c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4"/>
    </row>
    <row r="113" spans="1:15" ht="15.5" x14ac:dyDescent="0.35">
      <c r="A113" s="79" t="s">
        <v>14</v>
      </c>
      <c r="B113" s="79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</row>
    <row r="114" spans="1:15" ht="15.5" x14ac:dyDescent="0.35">
      <c r="A114" s="57" t="s">
        <v>15</v>
      </c>
      <c r="B114" s="57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</row>
    <row r="115" spans="1:15" ht="15.5" x14ac:dyDescent="0.35">
      <c r="A115" s="56" t="s">
        <v>141</v>
      </c>
      <c r="B115" s="56"/>
      <c r="C115" s="56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</row>
    <row r="116" spans="1:15" ht="15.5" x14ac:dyDescent="0.35"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</row>
    <row r="117" spans="1:15" ht="62" x14ac:dyDescent="0.35">
      <c r="A117" s="68" t="s">
        <v>0</v>
      </c>
      <c r="B117" s="80" t="s">
        <v>11</v>
      </c>
      <c r="C117" s="82" t="s">
        <v>1</v>
      </c>
      <c r="D117" s="82"/>
      <c r="E117" s="83" t="s">
        <v>5</v>
      </c>
      <c r="F117" s="83"/>
      <c r="G117" s="82" t="s">
        <v>4</v>
      </c>
      <c r="H117" s="82"/>
      <c r="I117" s="70" t="s">
        <v>6</v>
      </c>
      <c r="J117" s="71"/>
      <c r="K117" s="68" t="s">
        <v>7</v>
      </c>
      <c r="L117" s="68" t="s">
        <v>8</v>
      </c>
      <c r="M117" s="68" t="s">
        <v>9</v>
      </c>
      <c r="N117" s="68" t="s">
        <v>10</v>
      </c>
    </row>
    <row r="118" spans="1:15" ht="15.5" x14ac:dyDescent="0.35">
      <c r="A118" s="69"/>
      <c r="B118" s="81"/>
      <c r="C118" s="1" t="s">
        <v>2</v>
      </c>
      <c r="D118" s="1" t="s">
        <v>3</v>
      </c>
      <c r="E118" s="1" t="s">
        <v>2</v>
      </c>
      <c r="F118" s="1" t="s">
        <v>3</v>
      </c>
      <c r="G118" s="1" t="s">
        <v>2</v>
      </c>
      <c r="H118" s="1" t="s">
        <v>3</v>
      </c>
      <c r="I118" s="1" t="s">
        <v>2</v>
      </c>
      <c r="J118" s="1" t="s">
        <v>3</v>
      </c>
      <c r="K118" s="69"/>
      <c r="L118" s="69"/>
      <c r="M118" s="69"/>
      <c r="N118" s="69"/>
    </row>
    <row r="119" spans="1:15" ht="62" x14ac:dyDescent="0.35">
      <c r="A119" s="74" t="s">
        <v>12</v>
      </c>
      <c r="B119" s="11"/>
      <c r="C119" s="1"/>
      <c r="D119" s="36"/>
      <c r="E119" s="1"/>
      <c r="F119" s="36"/>
      <c r="G119" s="47"/>
      <c r="H119" s="47"/>
      <c r="I119" s="47"/>
      <c r="J119" s="47"/>
      <c r="K119" s="48"/>
      <c r="L119" s="1"/>
      <c r="M119" s="62"/>
      <c r="N119" s="65"/>
      <c r="O119" t="str">
        <f>A115</f>
        <v>КОМАНДА 5</v>
      </c>
    </row>
    <row r="120" spans="1:15" ht="20" x14ac:dyDescent="0.35">
      <c r="A120" s="75"/>
      <c r="B120" s="11"/>
      <c r="C120" s="1"/>
      <c r="D120" s="36"/>
      <c r="E120" s="1"/>
      <c r="F120" s="36"/>
      <c r="G120" s="47"/>
      <c r="H120" s="47"/>
      <c r="I120" s="47"/>
      <c r="J120" s="47"/>
      <c r="K120" s="48"/>
      <c r="L120" s="1"/>
      <c r="M120" s="63"/>
      <c r="N120" s="66"/>
      <c r="O120" t="str">
        <f>A115</f>
        <v>КОМАНДА 5</v>
      </c>
    </row>
    <row r="121" spans="1:15" ht="20" x14ac:dyDescent="0.35">
      <c r="A121" s="76"/>
      <c r="B121" s="11"/>
      <c r="C121" s="1"/>
      <c r="D121" s="36"/>
      <c r="E121" s="1"/>
      <c r="F121" s="36"/>
      <c r="G121" s="47"/>
      <c r="H121" s="47"/>
      <c r="I121" s="47"/>
      <c r="J121" s="47"/>
      <c r="K121" s="48"/>
      <c r="L121" s="1"/>
      <c r="M121" s="63"/>
      <c r="N121" s="66"/>
      <c r="O121" t="str">
        <f>A115</f>
        <v>КОМАНДА 5</v>
      </c>
    </row>
    <row r="122" spans="1:15" ht="46.5" x14ac:dyDescent="0.35">
      <c r="A122" s="74" t="s">
        <v>287</v>
      </c>
      <c r="B122" s="11"/>
      <c r="C122" s="47"/>
      <c r="D122" s="47"/>
      <c r="E122" s="47"/>
      <c r="F122" s="47"/>
      <c r="G122" s="1"/>
      <c r="H122" s="36"/>
      <c r="I122" s="1"/>
      <c r="J122" s="36"/>
      <c r="K122" s="48"/>
      <c r="L122" s="1"/>
      <c r="M122" s="63"/>
      <c r="N122" s="66"/>
      <c r="O122" t="str">
        <f>A115</f>
        <v>КОМАНДА 5</v>
      </c>
    </row>
    <row r="123" spans="1:15" ht="20" x14ac:dyDescent="0.35">
      <c r="A123" s="75"/>
      <c r="B123" s="11"/>
      <c r="C123" s="47"/>
      <c r="D123" s="47"/>
      <c r="E123" s="47"/>
      <c r="F123" s="47"/>
      <c r="G123" s="1"/>
      <c r="H123" s="36"/>
      <c r="I123" s="1"/>
      <c r="J123" s="36"/>
      <c r="K123" s="48"/>
      <c r="L123" s="1"/>
      <c r="M123" s="63"/>
      <c r="N123" s="66"/>
      <c r="O123" t="str">
        <f>A115</f>
        <v>КОМАНДА 5</v>
      </c>
    </row>
    <row r="124" spans="1:15" ht="20" x14ac:dyDescent="0.35">
      <c r="A124" s="76"/>
      <c r="B124" s="11"/>
      <c r="C124" s="47"/>
      <c r="D124" s="47"/>
      <c r="E124" s="47"/>
      <c r="F124" s="47"/>
      <c r="G124" s="1"/>
      <c r="H124" s="36"/>
      <c r="I124" s="1"/>
      <c r="J124" s="36"/>
      <c r="K124" s="48"/>
      <c r="L124" s="1"/>
      <c r="M124" s="64"/>
      <c r="N124" s="67"/>
      <c r="O124" t="str">
        <f>A115</f>
        <v>КОМАНДА 5</v>
      </c>
    </row>
    <row r="127" spans="1:15" ht="18" x14ac:dyDescent="0.35">
      <c r="A127" s="77" t="s">
        <v>135</v>
      </c>
      <c r="B127" s="77"/>
    </row>
    <row r="130" spans="1:15" ht="18" x14ac:dyDescent="0.35">
      <c r="A130" s="77" t="s">
        <v>136</v>
      </c>
      <c r="B130" s="77"/>
    </row>
    <row r="131" spans="1:15" ht="15.5" x14ac:dyDescent="0.35">
      <c r="A131" s="60" t="s">
        <v>280</v>
      </c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43"/>
    </row>
    <row r="132" spans="1:15" ht="15.5" x14ac:dyDescent="0.35">
      <c r="A132" s="59" t="s">
        <v>281</v>
      </c>
      <c r="B132" s="59"/>
      <c r="C132" s="59"/>
      <c r="D132" s="59"/>
      <c r="E132" s="59"/>
      <c r="F132" s="59"/>
      <c r="G132" s="59"/>
      <c r="H132" s="59"/>
      <c r="I132" s="59"/>
      <c r="J132" s="59"/>
      <c r="K132" s="59"/>
      <c r="L132" s="59"/>
      <c r="M132" s="59"/>
      <c r="N132" s="59"/>
      <c r="O132" s="44"/>
    </row>
    <row r="133" spans="1:15" ht="17.5" x14ac:dyDescent="0.35">
      <c r="A133" s="78" t="s">
        <v>282</v>
      </c>
      <c r="B133" s="78"/>
      <c r="C133" s="78"/>
      <c r="D133" s="78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45"/>
    </row>
    <row r="134" spans="1:15" ht="15.5" x14ac:dyDescent="0.35">
      <c r="A134" s="58" t="s">
        <v>283</v>
      </c>
      <c r="B134" s="58"/>
      <c r="C134" s="58"/>
      <c r="D134" s="58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8"/>
    </row>
    <row r="135" spans="1:15" ht="17.5" x14ac:dyDescent="0.35">
      <c r="A135" s="61" t="s">
        <v>269</v>
      </c>
      <c r="B135" s="61"/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5"/>
    </row>
    <row r="136" spans="1:15" ht="17.5" x14ac:dyDescent="0.35">
      <c r="A136" s="61" t="s">
        <v>13</v>
      </c>
      <c r="B136" s="61"/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2"/>
    </row>
    <row r="137" spans="1:15" ht="17.5" x14ac:dyDescent="0.35">
      <c r="A137" s="61" t="s">
        <v>261</v>
      </c>
      <c r="B137" s="61"/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4"/>
    </row>
    <row r="138" spans="1:15" ht="17.5" x14ac:dyDescent="0.35">
      <c r="A138" s="61" t="s">
        <v>286</v>
      </c>
      <c r="B138" s="61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4"/>
    </row>
    <row r="139" spans="1:15" ht="15.5" x14ac:dyDescent="0.35">
      <c r="A139" s="79" t="s">
        <v>14</v>
      </c>
      <c r="B139" s="79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</row>
    <row r="140" spans="1:15" ht="15.5" x14ac:dyDescent="0.35">
      <c r="A140" s="57" t="s">
        <v>15</v>
      </c>
      <c r="B140" s="57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</row>
    <row r="141" spans="1:15" ht="15.5" x14ac:dyDescent="0.35">
      <c r="A141" s="56" t="s">
        <v>142</v>
      </c>
      <c r="B141" s="56"/>
      <c r="C141" s="56"/>
      <c r="D141" s="56"/>
      <c r="E141" s="56"/>
      <c r="F141" s="56"/>
      <c r="G141" s="56"/>
      <c r="H141" s="56"/>
      <c r="I141" s="56"/>
      <c r="J141" s="56"/>
      <c r="K141" s="56"/>
      <c r="L141" s="56"/>
      <c r="M141" s="56"/>
      <c r="N141" s="56"/>
    </row>
    <row r="142" spans="1:15" ht="15.5" x14ac:dyDescent="0.35"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</row>
    <row r="143" spans="1:15" ht="62" x14ac:dyDescent="0.35">
      <c r="A143" s="68" t="s">
        <v>0</v>
      </c>
      <c r="B143" s="80" t="s">
        <v>11</v>
      </c>
      <c r="C143" s="70" t="s">
        <v>1</v>
      </c>
      <c r="D143" s="71"/>
      <c r="E143" s="72" t="s">
        <v>5</v>
      </c>
      <c r="F143" s="73"/>
      <c r="G143" s="70" t="s">
        <v>4</v>
      </c>
      <c r="H143" s="71"/>
      <c r="I143" s="70" t="s">
        <v>6</v>
      </c>
      <c r="J143" s="71"/>
      <c r="K143" s="68" t="s">
        <v>7</v>
      </c>
      <c r="L143" s="68" t="s">
        <v>8</v>
      </c>
      <c r="M143" s="68" t="s">
        <v>9</v>
      </c>
      <c r="N143" s="68" t="s">
        <v>10</v>
      </c>
    </row>
    <row r="144" spans="1:15" ht="15.5" x14ac:dyDescent="0.35">
      <c r="A144" s="69"/>
      <c r="B144" s="81"/>
      <c r="C144" s="1" t="s">
        <v>2</v>
      </c>
      <c r="D144" s="1" t="s">
        <v>3</v>
      </c>
      <c r="E144" s="1" t="s">
        <v>2</v>
      </c>
      <c r="F144" s="1" t="s">
        <v>3</v>
      </c>
      <c r="G144" s="1" t="s">
        <v>2</v>
      </c>
      <c r="H144" s="1" t="s">
        <v>3</v>
      </c>
      <c r="I144" s="1" t="s">
        <v>2</v>
      </c>
      <c r="J144" s="1" t="s">
        <v>3</v>
      </c>
      <c r="K144" s="69"/>
      <c r="L144" s="69"/>
      <c r="M144" s="69"/>
      <c r="N144" s="69"/>
    </row>
    <row r="145" spans="1:15" ht="62" x14ac:dyDescent="0.35">
      <c r="A145" s="74" t="s">
        <v>12</v>
      </c>
      <c r="B145" s="11"/>
      <c r="C145" s="1"/>
      <c r="D145" s="36"/>
      <c r="E145" s="1"/>
      <c r="F145" s="36"/>
      <c r="G145" s="47"/>
      <c r="H145" s="47"/>
      <c r="I145" s="47"/>
      <c r="J145" s="47"/>
      <c r="K145" s="48"/>
      <c r="L145" s="1"/>
      <c r="M145" s="62"/>
      <c r="N145" s="65"/>
      <c r="O145" t="str">
        <f>A141</f>
        <v>КОМАНДА 6</v>
      </c>
    </row>
    <row r="146" spans="1:15" ht="20" x14ac:dyDescent="0.35">
      <c r="A146" s="75"/>
      <c r="B146" s="11"/>
      <c r="C146" s="1"/>
      <c r="D146" s="36"/>
      <c r="E146" s="1"/>
      <c r="F146" s="36"/>
      <c r="G146" s="47"/>
      <c r="H146" s="47"/>
      <c r="I146" s="47"/>
      <c r="J146" s="47"/>
      <c r="K146" s="48"/>
      <c r="L146" s="1"/>
      <c r="M146" s="63"/>
      <c r="N146" s="66"/>
      <c r="O146" t="str">
        <f>A141</f>
        <v>КОМАНДА 6</v>
      </c>
    </row>
    <row r="147" spans="1:15" ht="20" x14ac:dyDescent="0.35">
      <c r="A147" s="76"/>
      <c r="B147" s="11"/>
      <c r="C147" s="1"/>
      <c r="D147" s="36"/>
      <c r="E147" s="1"/>
      <c r="F147" s="36"/>
      <c r="G147" s="47"/>
      <c r="H147" s="47"/>
      <c r="I147" s="47"/>
      <c r="J147" s="47"/>
      <c r="K147" s="48"/>
      <c r="L147" s="1"/>
      <c r="M147" s="63"/>
      <c r="N147" s="66"/>
      <c r="O147" t="str">
        <f>A141</f>
        <v>КОМАНДА 6</v>
      </c>
    </row>
    <row r="148" spans="1:15" ht="46.5" x14ac:dyDescent="0.35">
      <c r="A148" s="74" t="s">
        <v>287</v>
      </c>
      <c r="B148" s="11"/>
      <c r="C148" s="47"/>
      <c r="D148" s="47"/>
      <c r="E148" s="47"/>
      <c r="F148" s="47"/>
      <c r="G148" s="1"/>
      <c r="H148" s="36"/>
      <c r="I148" s="1"/>
      <c r="J148" s="36"/>
      <c r="K148" s="48"/>
      <c r="L148" s="1"/>
      <c r="M148" s="63"/>
      <c r="N148" s="66"/>
      <c r="O148" t="str">
        <f>A141</f>
        <v>КОМАНДА 6</v>
      </c>
    </row>
    <row r="149" spans="1:15" ht="20" x14ac:dyDescent="0.35">
      <c r="A149" s="75"/>
      <c r="B149" s="11"/>
      <c r="C149" s="47"/>
      <c r="D149" s="47"/>
      <c r="E149" s="47"/>
      <c r="F149" s="47"/>
      <c r="G149" s="1"/>
      <c r="H149" s="36"/>
      <c r="I149" s="1"/>
      <c r="J149" s="36"/>
      <c r="K149" s="48"/>
      <c r="L149" s="1"/>
      <c r="M149" s="63"/>
      <c r="N149" s="66"/>
      <c r="O149" t="str">
        <f>A141</f>
        <v>КОМАНДА 6</v>
      </c>
    </row>
    <row r="150" spans="1:15" ht="20" x14ac:dyDescent="0.35">
      <c r="A150" s="76"/>
      <c r="B150" s="11"/>
      <c r="C150" s="47"/>
      <c r="D150" s="47"/>
      <c r="E150" s="47"/>
      <c r="F150" s="47"/>
      <c r="G150" s="1"/>
      <c r="H150" s="36"/>
      <c r="I150" s="1"/>
      <c r="J150" s="36"/>
      <c r="K150" s="48"/>
      <c r="L150" s="1"/>
      <c r="M150" s="64"/>
      <c r="N150" s="67"/>
      <c r="O150" t="str">
        <f>A141</f>
        <v>КОМАНДА 6</v>
      </c>
    </row>
    <row r="153" spans="1:15" ht="18" x14ac:dyDescent="0.35">
      <c r="A153" s="77" t="s">
        <v>135</v>
      </c>
      <c r="B153" s="77"/>
    </row>
    <row r="156" spans="1:15" ht="18" x14ac:dyDescent="0.35">
      <c r="A156" s="77" t="s">
        <v>136</v>
      </c>
      <c r="B156" s="77"/>
    </row>
    <row r="157" spans="1:15" ht="15.5" x14ac:dyDescent="0.35">
      <c r="A157" s="60" t="s">
        <v>280</v>
      </c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43"/>
    </row>
    <row r="158" spans="1:15" ht="15.5" x14ac:dyDescent="0.35">
      <c r="A158" s="59" t="s">
        <v>281</v>
      </c>
      <c r="B158" s="59"/>
      <c r="C158" s="59"/>
      <c r="D158" s="59"/>
      <c r="E158" s="59"/>
      <c r="F158" s="59"/>
      <c r="G158" s="59"/>
      <c r="H158" s="59"/>
      <c r="I158" s="59"/>
      <c r="J158" s="59"/>
      <c r="K158" s="59"/>
      <c r="L158" s="59"/>
      <c r="M158" s="59"/>
      <c r="N158" s="59"/>
      <c r="O158" s="44"/>
    </row>
    <row r="159" spans="1:15" ht="17.5" x14ac:dyDescent="0.35">
      <c r="A159" s="78" t="s">
        <v>282</v>
      </c>
      <c r="B159" s="78"/>
      <c r="C159" s="78"/>
      <c r="D159" s="78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45"/>
    </row>
    <row r="160" spans="1:15" ht="15.5" x14ac:dyDescent="0.35">
      <c r="A160" s="58" t="s">
        <v>283</v>
      </c>
      <c r="B160" s="58"/>
      <c r="C160" s="58"/>
      <c r="D160" s="58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</row>
    <row r="161" spans="1:15" ht="17.5" x14ac:dyDescent="0.35">
      <c r="A161" s="61" t="s">
        <v>269</v>
      </c>
      <c r="B161" s="61"/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5"/>
    </row>
    <row r="162" spans="1:15" ht="17.5" x14ac:dyDescent="0.35">
      <c r="A162" s="61" t="s">
        <v>13</v>
      </c>
      <c r="B162" s="61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2"/>
    </row>
    <row r="163" spans="1:15" ht="17.5" x14ac:dyDescent="0.35">
      <c r="A163" s="61" t="s">
        <v>261</v>
      </c>
      <c r="B163" s="61"/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4"/>
    </row>
    <row r="164" spans="1:15" ht="17.5" x14ac:dyDescent="0.35">
      <c r="A164" s="61" t="s">
        <v>286</v>
      </c>
      <c r="B164" s="61"/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4"/>
    </row>
    <row r="165" spans="1:15" ht="15.5" x14ac:dyDescent="0.35">
      <c r="A165" s="79" t="s">
        <v>14</v>
      </c>
      <c r="B165" s="79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</row>
    <row r="166" spans="1:15" ht="15.5" x14ac:dyDescent="0.35">
      <c r="A166" s="57" t="s">
        <v>15</v>
      </c>
      <c r="B166" s="57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</row>
    <row r="167" spans="1:15" ht="15.5" x14ac:dyDescent="0.35">
      <c r="A167" s="56" t="s">
        <v>143</v>
      </c>
      <c r="B167" s="56"/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</row>
    <row r="168" spans="1:15" ht="15.5" x14ac:dyDescent="0.35"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</row>
    <row r="169" spans="1:15" ht="62" x14ac:dyDescent="0.35">
      <c r="A169" s="68" t="s">
        <v>0</v>
      </c>
      <c r="B169" s="80" t="s">
        <v>11</v>
      </c>
      <c r="C169" s="70" t="s">
        <v>1</v>
      </c>
      <c r="D169" s="71"/>
      <c r="E169" s="72" t="s">
        <v>5</v>
      </c>
      <c r="F169" s="73"/>
      <c r="G169" s="70" t="s">
        <v>4</v>
      </c>
      <c r="H169" s="71"/>
      <c r="I169" s="70" t="s">
        <v>6</v>
      </c>
      <c r="J169" s="71"/>
      <c r="K169" s="68" t="s">
        <v>7</v>
      </c>
      <c r="L169" s="68" t="s">
        <v>8</v>
      </c>
      <c r="M169" s="68" t="s">
        <v>9</v>
      </c>
      <c r="N169" s="68" t="s">
        <v>10</v>
      </c>
    </row>
    <row r="170" spans="1:15" ht="15.5" x14ac:dyDescent="0.35">
      <c r="A170" s="69"/>
      <c r="B170" s="81"/>
      <c r="C170" s="1" t="s">
        <v>2</v>
      </c>
      <c r="D170" s="1" t="s">
        <v>3</v>
      </c>
      <c r="E170" s="1" t="s">
        <v>2</v>
      </c>
      <c r="F170" s="1" t="s">
        <v>3</v>
      </c>
      <c r="G170" s="1" t="s">
        <v>2</v>
      </c>
      <c r="H170" s="1" t="s">
        <v>3</v>
      </c>
      <c r="I170" s="1" t="s">
        <v>2</v>
      </c>
      <c r="J170" s="1" t="s">
        <v>3</v>
      </c>
      <c r="K170" s="69"/>
      <c r="L170" s="69"/>
      <c r="M170" s="69"/>
      <c r="N170" s="69"/>
    </row>
    <row r="171" spans="1:15" ht="62" x14ac:dyDescent="0.35">
      <c r="A171" s="74" t="s">
        <v>12</v>
      </c>
      <c r="B171" s="11"/>
      <c r="C171" s="1"/>
      <c r="D171" s="36"/>
      <c r="E171" s="1"/>
      <c r="F171" s="36"/>
      <c r="G171" s="47"/>
      <c r="H171" s="47"/>
      <c r="I171" s="47"/>
      <c r="J171" s="47"/>
      <c r="K171" s="48"/>
      <c r="L171" s="1"/>
      <c r="M171" s="62"/>
      <c r="N171" s="65"/>
      <c r="O171" t="str">
        <f>A167</f>
        <v>КОМАНДА 7</v>
      </c>
    </row>
    <row r="172" spans="1:15" ht="20" x14ac:dyDescent="0.35">
      <c r="A172" s="75"/>
      <c r="B172" s="11"/>
      <c r="C172" s="1"/>
      <c r="D172" s="36"/>
      <c r="E172" s="1"/>
      <c r="F172" s="36"/>
      <c r="G172" s="47"/>
      <c r="H172" s="47"/>
      <c r="I172" s="47"/>
      <c r="J172" s="47"/>
      <c r="K172" s="48"/>
      <c r="L172" s="1"/>
      <c r="M172" s="63"/>
      <c r="N172" s="66"/>
      <c r="O172" t="str">
        <f>A167</f>
        <v>КОМАНДА 7</v>
      </c>
    </row>
    <row r="173" spans="1:15" ht="20" x14ac:dyDescent="0.35">
      <c r="A173" s="76"/>
      <c r="B173" s="11"/>
      <c r="C173" s="1"/>
      <c r="D173" s="36"/>
      <c r="E173" s="1"/>
      <c r="F173" s="36"/>
      <c r="G173" s="47"/>
      <c r="H173" s="47"/>
      <c r="I173" s="47"/>
      <c r="J173" s="47"/>
      <c r="K173" s="48"/>
      <c r="L173" s="1"/>
      <c r="M173" s="63"/>
      <c r="N173" s="66"/>
      <c r="O173" t="str">
        <f>A167</f>
        <v>КОМАНДА 7</v>
      </c>
    </row>
    <row r="174" spans="1:15" ht="46.5" x14ac:dyDescent="0.35">
      <c r="A174" s="74" t="s">
        <v>287</v>
      </c>
      <c r="B174" s="11"/>
      <c r="C174" s="47"/>
      <c r="D174" s="47"/>
      <c r="E174" s="47"/>
      <c r="F174" s="47"/>
      <c r="G174" s="1"/>
      <c r="H174" s="36"/>
      <c r="I174" s="1"/>
      <c r="J174" s="36"/>
      <c r="K174" s="48"/>
      <c r="L174" s="1"/>
      <c r="M174" s="63"/>
      <c r="N174" s="66"/>
      <c r="O174" t="str">
        <f>A167</f>
        <v>КОМАНДА 7</v>
      </c>
    </row>
    <row r="175" spans="1:15" ht="20" x14ac:dyDescent="0.35">
      <c r="A175" s="75"/>
      <c r="B175" s="11"/>
      <c r="C175" s="47"/>
      <c r="D175" s="47"/>
      <c r="E175" s="47"/>
      <c r="F175" s="47"/>
      <c r="G175" s="1"/>
      <c r="H175" s="36"/>
      <c r="I175" s="1"/>
      <c r="J175" s="36"/>
      <c r="K175" s="48"/>
      <c r="L175" s="1"/>
      <c r="M175" s="63"/>
      <c r="N175" s="66"/>
      <c r="O175" t="str">
        <f>A167</f>
        <v>КОМАНДА 7</v>
      </c>
    </row>
    <row r="176" spans="1:15" ht="20" x14ac:dyDescent="0.35">
      <c r="A176" s="76"/>
      <c r="B176" s="11"/>
      <c r="C176" s="47"/>
      <c r="D176" s="47"/>
      <c r="E176" s="47"/>
      <c r="F176" s="47"/>
      <c r="G176" s="1"/>
      <c r="H176" s="36"/>
      <c r="I176" s="1"/>
      <c r="J176" s="36"/>
      <c r="K176" s="48"/>
      <c r="L176" s="1"/>
      <c r="M176" s="64"/>
      <c r="N176" s="67"/>
      <c r="O176" t="str">
        <f>A167</f>
        <v>КОМАНДА 7</v>
      </c>
    </row>
    <row r="179" spans="1:15" ht="18" x14ac:dyDescent="0.35">
      <c r="A179" s="77" t="s">
        <v>135</v>
      </c>
      <c r="B179" s="77"/>
    </row>
    <row r="182" spans="1:15" ht="18" x14ac:dyDescent="0.35">
      <c r="A182" s="77" t="s">
        <v>136</v>
      </c>
      <c r="B182" s="77"/>
    </row>
    <row r="183" spans="1:15" ht="15.5" x14ac:dyDescent="0.35">
      <c r="A183" s="60" t="s">
        <v>280</v>
      </c>
      <c r="B183" s="60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43"/>
    </row>
    <row r="184" spans="1:15" ht="15.5" x14ac:dyDescent="0.35">
      <c r="A184" s="59" t="s">
        <v>281</v>
      </c>
      <c r="B184" s="59"/>
      <c r="C184" s="59"/>
      <c r="D184" s="59"/>
      <c r="E184" s="59"/>
      <c r="F184" s="59"/>
      <c r="G184" s="59"/>
      <c r="H184" s="59"/>
      <c r="I184" s="59"/>
      <c r="J184" s="59"/>
      <c r="K184" s="59"/>
      <c r="L184" s="59"/>
      <c r="M184" s="59"/>
      <c r="N184" s="59"/>
      <c r="O184" s="44"/>
    </row>
    <row r="185" spans="1:15" ht="17.5" x14ac:dyDescent="0.35">
      <c r="A185" s="78" t="s">
        <v>282</v>
      </c>
      <c r="B185" s="78"/>
      <c r="C185" s="78"/>
      <c r="D185" s="78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45"/>
    </row>
    <row r="186" spans="1:15" ht="15.5" x14ac:dyDescent="0.35">
      <c r="A186" s="58" t="s">
        <v>283</v>
      </c>
      <c r="B186" s="58"/>
      <c r="C186" s="58"/>
      <c r="D186" s="58"/>
      <c r="E186" s="58"/>
      <c r="F186" s="58"/>
      <c r="G186" s="58"/>
      <c r="H186" s="58"/>
      <c r="I186" s="58"/>
      <c r="J186" s="58"/>
      <c r="K186" s="58"/>
      <c r="L186" s="58"/>
      <c r="M186" s="58"/>
      <c r="N186" s="58"/>
      <c r="O186" s="58"/>
    </row>
    <row r="187" spans="1:15" ht="17.5" x14ac:dyDescent="0.35">
      <c r="A187" s="61" t="s">
        <v>269</v>
      </c>
      <c r="B187" s="61"/>
      <c r="C187" s="61"/>
      <c r="D187" s="61"/>
      <c r="E187" s="61"/>
      <c r="F187" s="61"/>
      <c r="G187" s="61"/>
      <c r="H187" s="61"/>
      <c r="I187" s="61"/>
      <c r="J187" s="61"/>
      <c r="K187" s="61"/>
      <c r="L187" s="61"/>
      <c r="M187" s="61"/>
      <c r="N187" s="61"/>
      <c r="O187" s="5"/>
    </row>
    <row r="188" spans="1:15" ht="17.5" x14ac:dyDescent="0.35">
      <c r="A188" s="61" t="s">
        <v>13</v>
      </c>
      <c r="B188" s="61"/>
      <c r="C188" s="61"/>
      <c r="D188" s="61"/>
      <c r="E188" s="61"/>
      <c r="F188" s="61"/>
      <c r="G188" s="61"/>
      <c r="H188" s="61"/>
      <c r="I188" s="61"/>
      <c r="J188" s="61"/>
      <c r="K188" s="61"/>
      <c r="L188" s="61"/>
      <c r="M188" s="61"/>
      <c r="N188" s="61"/>
      <c r="O188" s="2"/>
    </row>
    <row r="189" spans="1:15" ht="17.5" x14ac:dyDescent="0.35">
      <c r="A189" s="61" t="s">
        <v>261</v>
      </c>
      <c r="B189" s="61"/>
      <c r="C189" s="61"/>
      <c r="D189" s="61"/>
      <c r="E189" s="61"/>
      <c r="F189" s="61"/>
      <c r="G189" s="61"/>
      <c r="H189" s="61"/>
      <c r="I189" s="61"/>
      <c r="J189" s="61"/>
      <c r="K189" s="61"/>
      <c r="L189" s="61"/>
      <c r="M189" s="61"/>
      <c r="N189" s="61"/>
      <c r="O189" s="4"/>
    </row>
    <row r="190" spans="1:15" ht="17.5" x14ac:dyDescent="0.35">
      <c r="A190" s="61" t="s">
        <v>286</v>
      </c>
      <c r="B190" s="61"/>
      <c r="C190" s="61"/>
      <c r="D190" s="61"/>
      <c r="E190" s="61"/>
      <c r="F190" s="61"/>
      <c r="G190" s="61"/>
      <c r="H190" s="61"/>
      <c r="I190" s="61"/>
      <c r="J190" s="61"/>
      <c r="K190" s="61"/>
      <c r="L190" s="61"/>
      <c r="M190" s="61"/>
      <c r="N190" s="61"/>
      <c r="O190" s="4"/>
    </row>
    <row r="191" spans="1:15" ht="15.5" x14ac:dyDescent="0.35">
      <c r="A191" s="79" t="s">
        <v>14</v>
      </c>
      <c r="B191" s="79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</row>
    <row r="192" spans="1:15" ht="15.5" x14ac:dyDescent="0.35">
      <c r="A192" s="57" t="s">
        <v>15</v>
      </c>
      <c r="B192" s="57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</row>
    <row r="193" spans="1:15" ht="15.5" x14ac:dyDescent="0.35">
      <c r="A193" s="56" t="s">
        <v>144</v>
      </c>
      <c r="B193" s="56"/>
      <c r="C193" s="56"/>
      <c r="D193" s="56"/>
      <c r="E193" s="56"/>
      <c r="F193" s="56"/>
      <c r="G193" s="56"/>
      <c r="H193" s="56"/>
      <c r="I193" s="56"/>
      <c r="J193" s="56"/>
      <c r="K193" s="56"/>
      <c r="L193" s="56"/>
      <c r="M193" s="56"/>
      <c r="N193" s="56"/>
    </row>
    <row r="194" spans="1:15" ht="15.5" x14ac:dyDescent="0.35"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</row>
    <row r="195" spans="1:15" ht="62" x14ac:dyDescent="0.35">
      <c r="A195" s="68" t="s">
        <v>0</v>
      </c>
      <c r="B195" s="80" t="s">
        <v>11</v>
      </c>
      <c r="C195" s="70" t="s">
        <v>1</v>
      </c>
      <c r="D195" s="71"/>
      <c r="E195" s="72" t="s">
        <v>5</v>
      </c>
      <c r="F195" s="73"/>
      <c r="G195" s="70" t="s">
        <v>4</v>
      </c>
      <c r="H195" s="71"/>
      <c r="I195" s="70" t="s">
        <v>6</v>
      </c>
      <c r="J195" s="71"/>
      <c r="K195" s="68" t="s">
        <v>7</v>
      </c>
      <c r="L195" s="68" t="s">
        <v>8</v>
      </c>
      <c r="M195" s="68" t="s">
        <v>9</v>
      </c>
      <c r="N195" s="68" t="s">
        <v>10</v>
      </c>
    </row>
    <row r="196" spans="1:15" ht="15.5" x14ac:dyDescent="0.35">
      <c r="A196" s="69"/>
      <c r="B196" s="81"/>
      <c r="C196" s="1" t="s">
        <v>2</v>
      </c>
      <c r="D196" s="1" t="s">
        <v>3</v>
      </c>
      <c r="E196" s="1" t="s">
        <v>2</v>
      </c>
      <c r="F196" s="1" t="s">
        <v>3</v>
      </c>
      <c r="G196" s="1" t="s">
        <v>2</v>
      </c>
      <c r="H196" s="1" t="s">
        <v>3</v>
      </c>
      <c r="I196" s="1" t="s">
        <v>2</v>
      </c>
      <c r="J196" s="1" t="s">
        <v>3</v>
      </c>
      <c r="K196" s="69"/>
      <c r="L196" s="69"/>
      <c r="M196" s="69"/>
      <c r="N196" s="69"/>
    </row>
    <row r="197" spans="1:15" ht="62" x14ac:dyDescent="0.35">
      <c r="A197" s="74" t="s">
        <v>12</v>
      </c>
      <c r="B197" s="11"/>
      <c r="C197" s="1"/>
      <c r="D197" s="36"/>
      <c r="E197" s="1"/>
      <c r="F197" s="36"/>
      <c r="G197" s="47"/>
      <c r="H197" s="47"/>
      <c r="I197" s="47"/>
      <c r="J197" s="47"/>
      <c r="K197" s="48"/>
      <c r="L197" s="1"/>
      <c r="M197" s="62"/>
      <c r="N197" s="65"/>
      <c r="O197" t="str">
        <f>A193</f>
        <v>КОМАНДА 8</v>
      </c>
    </row>
    <row r="198" spans="1:15" ht="20" x14ac:dyDescent="0.35">
      <c r="A198" s="75"/>
      <c r="B198" s="11"/>
      <c r="C198" s="1"/>
      <c r="D198" s="36"/>
      <c r="E198" s="1"/>
      <c r="F198" s="36"/>
      <c r="G198" s="47"/>
      <c r="H198" s="47"/>
      <c r="I198" s="47"/>
      <c r="J198" s="47"/>
      <c r="K198" s="48"/>
      <c r="L198" s="1"/>
      <c r="M198" s="63"/>
      <c r="N198" s="66"/>
      <c r="O198" t="str">
        <f>A193</f>
        <v>КОМАНДА 8</v>
      </c>
    </row>
    <row r="199" spans="1:15" ht="20" x14ac:dyDescent="0.35">
      <c r="A199" s="76"/>
      <c r="B199" s="11"/>
      <c r="C199" s="1"/>
      <c r="D199" s="36"/>
      <c r="E199" s="1"/>
      <c r="F199" s="36"/>
      <c r="G199" s="47"/>
      <c r="H199" s="47"/>
      <c r="I199" s="47"/>
      <c r="J199" s="47"/>
      <c r="K199" s="48"/>
      <c r="L199" s="1"/>
      <c r="M199" s="63"/>
      <c r="N199" s="66"/>
      <c r="O199" t="str">
        <f>A193</f>
        <v>КОМАНДА 8</v>
      </c>
    </row>
    <row r="200" spans="1:15" ht="46.5" x14ac:dyDescent="0.35">
      <c r="A200" s="74" t="s">
        <v>287</v>
      </c>
      <c r="B200" s="11"/>
      <c r="C200" s="47"/>
      <c r="D200" s="47"/>
      <c r="E200" s="47"/>
      <c r="F200" s="47"/>
      <c r="G200" s="1"/>
      <c r="H200" s="36"/>
      <c r="I200" s="1"/>
      <c r="J200" s="36"/>
      <c r="K200" s="48"/>
      <c r="L200" s="1"/>
      <c r="M200" s="63"/>
      <c r="N200" s="66"/>
      <c r="O200" t="str">
        <f>A193</f>
        <v>КОМАНДА 8</v>
      </c>
    </row>
    <row r="201" spans="1:15" ht="20" x14ac:dyDescent="0.35">
      <c r="A201" s="75"/>
      <c r="B201" s="11"/>
      <c r="C201" s="47"/>
      <c r="D201" s="47"/>
      <c r="E201" s="47"/>
      <c r="F201" s="47"/>
      <c r="G201" s="1"/>
      <c r="H201" s="36"/>
      <c r="I201" s="1"/>
      <c r="J201" s="36"/>
      <c r="K201" s="48"/>
      <c r="L201" s="1"/>
      <c r="M201" s="63"/>
      <c r="N201" s="66"/>
      <c r="O201" t="str">
        <f>A193</f>
        <v>КОМАНДА 8</v>
      </c>
    </row>
    <row r="202" spans="1:15" ht="20" x14ac:dyDescent="0.35">
      <c r="A202" s="76"/>
      <c r="B202" s="11"/>
      <c r="C202" s="47"/>
      <c r="D202" s="47"/>
      <c r="E202" s="47"/>
      <c r="F202" s="47"/>
      <c r="G202" s="1"/>
      <c r="H202" s="36"/>
      <c r="I202" s="1"/>
      <c r="J202" s="36"/>
      <c r="K202" s="48"/>
      <c r="L202" s="1"/>
      <c r="M202" s="64"/>
      <c r="N202" s="67"/>
      <c r="O202" t="str">
        <f>A193</f>
        <v>КОМАНДА 8</v>
      </c>
    </row>
    <row r="205" spans="1:15" ht="18" x14ac:dyDescent="0.35">
      <c r="A205" s="77" t="s">
        <v>135</v>
      </c>
      <c r="B205" s="77"/>
    </row>
    <row r="208" spans="1:15" ht="18" x14ac:dyDescent="0.35">
      <c r="A208" s="77" t="s">
        <v>136</v>
      </c>
      <c r="B208" s="77"/>
    </row>
    <row r="209" spans="1:15" ht="15.5" x14ac:dyDescent="0.35">
      <c r="A209" s="60" t="s">
        <v>280</v>
      </c>
      <c r="B209" s="60"/>
      <c r="C209" s="60"/>
      <c r="D209" s="60"/>
      <c r="E209" s="60"/>
      <c r="F209" s="60"/>
      <c r="G209" s="60"/>
      <c r="H209" s="60"/>
      <c r="I209" s="60"/>
      <c r="J209" s="60"/>
      <c r="K209" s="60"/>
      <c r="L209" s="60"/>
      <c r="M209" s="60"/>
      <c r="N209" s="60"/>
      <c r="O209" s="43"/>
    </row>
    <row r="210" spans="1:15" ht="15.5" x14ac:dyDescent="0.35">
      <c r="A210" s="59" t="s">
        <v>281</v>
      </c>
      <c r="B210" s="59"/>
      <c r="C210" s="59"/>
      <c r="D210" s="59"/>
      <c r="E210" s="59"/>
      <c r="F210" s="59"/>
      <c r="G210" s="59"/>
      <c r="H210" s="59"/>
      <c r="I210" s="59"/>
      <c r="J210" s="59"/>
      <c r="K210" s="59"/>
      <c r="L210" s="59"/>
      <c r="M210" s="59"/>
      <c r="N210" s="59"/>
      <c r="O210" s="44"/>
    </row>
    <row r="211" spans="1:15" ht="17.5" x14ac:dyDescent="0.35">
      <c r="A211" s="78" t="s">
        <v>282</v>
      </c>
      <c r="B211" s="78"/>
      <c r="C211" s="78"/>
      <c r="D211" s="78"/>
      <c r="E211" s="78"/>
      <c r="F211" s="78"/>
      <c r="G211" s="78"/>
      <c r="H211" s="78"/>
      <c r="I211" s="78"/>
      <c r="J211" s="78"/>
      <c r="K211" s="78"/>
      <c r="L211" s="78"/>
      <c r="M211" s="78"/>
      <c r="N211" s="78"/>
      <c r="O211" s="45"/>
    </row>
    <row r="212" spans="1:15" ht="15.5" x14ac:dyDescent="0.35">
      <c r="A212" s="58" t="s">
        <v>283</v>
      </c>
      <c r="B212" s="58"/>
      <c r="C212" s="58"/>
      <c r="D212" s="58"/>
      <c r="E212" s="58"/>
      <c r="F212" s="58"/>
      <c r="G212" s="58"/>
      <c r="H212" s="58"/>
      <c r="I212" s="58"/>
      <c r="J212" s="58"/>
      <c r="K212" s="58"/>
      <c r="L212" s="58"/>
      <c r="M212" s="58"/>
      <c r="N212" s="58"/>
      <c r="O212" s="58"/>
    </row>
    <row r="213" spans="1:15" ht="17.5" x14ac:dyDescent="0.35">
      <c r="A213" s="61" t="s">
        <v>269</v>
      </c>
      <c r="B213" s="61"/>
      <c r="C213" s="61"/>
      <c r="D213" s="61"/>
      <c r="E213" s="61"/>
      <c r="F213" s="61"/>
      <c r="G213" s="61"/>
      <c r="H213" s="61"/>
      <c r="I213" s="61"/>
      <c r="J213" s="61"/>
      <c r="K213" s="61"/>
      <c r="L213" s="61"/>
      <c r="M213" s="61"/>
      <c r="N213" s="61"/>
      <c r="O213" s="5"/>
    </row>
    <row r="214" spans="1:15" ht="17.5" x14ac:dyDescent="0.35">
      <c r="A214" s="61" t="s">
        <v>13</v>
      </c>
      <c r="B214" s="61"/>
      <c r="C214" s="61"/>
      <c r="D214" s="61"/>
      <c r="E214" s="61"/>
      <c r="F214" s="61"/>
      <c r="G214" s="61"/>
      <c r="H214" s="61"/>
      <c r="I214" s="61"/>
      <c r="J214" s="61"/>
      <c r="K214" s="61"/>
      <c r="L214" s="61"/>
      <c r="M214" s="61"/>
      <c r="N214" s="61"/>
      <c r="O214" s="2"/>
    </row>
    <row r="215" spans="1:15" ht="17.5" x14ac:dyDescent="0.35">
      <c r="A215" s="61" t="s">
        <v>261</v>
      </c>
      <c r="B215" s="61"/>
      <c r="C215" s="61"/>
      <c r="D215" s="61"/>
      <c r="E215" s="61"/>
      <c r="F215" s="61"/>
      <c r="G215" s="61"/>
      <c r="H215" s="61"/>
      <c r="I215" s="61"/>
      <c r="J215" s="61"/>
      <c r="K215" s="61"/>
      <c r="L215" s="61"/>
      <c r="M215" s="61"/>
      <c r="N215" s="61"/>
      <c r="O215" s="4"/>
    </row>
    <row r="216" spans="1:15" ht="17.5" x14ac:dyDescent="0.35">
      <c r="A216" s="61" t="s">
        <v>286</v>
      </c>
      <c r="B216" s="61"/>
      <c r="C216" s="61"/>
      <c r="D216" s="61"/>
      <c r="E216" s="61"/>
      <c r="F216" s="61"/>
      <c r="G216" s="61"/>
      <c r="H216" s="61"/>
      <c r="I216" s="61"/>
      <c r="J216" s="61"/>
      <c r="K216" s="61"/>
      <c r="L216" s="61"/>
      <c r="M216" s="61"/>
      <c r="N216" s="61"/>
      <c r="O216" s="4"/>
    </row>
    <row r="217" spans="1:15" ht="15.5" x14ac:dyDescent="0.35">
      <c r="A217" s="79" t="s">
        <v>14</v>
      </c>
      <c r="B217" s="79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</row>
    <row r="218" spans="1:15" ht="15.5" x14ac:dyDescent="0.35">
      <c r="A218" s="57" t="s">
        <v>15</v>
      </c>
      <c r="B218" s="57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</row>
    <row r="219" spans="1:15" ht="15.5" x14ac:dyDescent="0.35">
      <c r="A219" s="56" t="s">
        <v>145</v>
      </c>
      <c r="B219" s="56"/>
      <c r="C219" s="56"/>
      <c r="D219" s="56"/>
      <c r="E219" s="56"/>
      <c r="F219" s="56"/>
      <c r="G219" s="56"/>
      <c r="H219" s="56"/>
      <c r="I219" s="56"/>
      <c r="J219" s="56"/>
      <c r="K219" s="56"/>
      <c r="L219" s="56"/>
      <c r="M219" s="56"/>
      <c r="N219" s="56"/>
    </row>
    <row r="220" spans="1:15" ht="15.5" x14ac:dyDescent="0.35"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</row>
    <row r="221" spans="1:15" ht="62" x14ac:dyDescent="0.35">
      <c r="A221" s="68" t="s">
        <v>0</v>
      </c>
      <c r="B221" s="80" t="s">
        <v>11</v>
      </c>
      <c r="C221" s="70" t="s">
        <v>1</v>
      </c>
      <c r="D221" s="71"/>
      <c r="E221" s="72" t="s">
        <v>5</v>
      </c>
      <c r="F221" s="73"/>
      <c r="G221" s="70" t="s">
        <v>4</v>
      </c>
      <c r="H221" s="71"/>
      <c r="I221" s="70" t="s">
        <v>6</v>
      </c>
      <c r="J221" s="71"/>
      <c r="K221" s="68" t="s">
        <v>7</v>
      </c>
      <c r="L221" s="68" t="s">
        <v>8</v>
      </c>
      <c r="M221" s="68" t="s">
        <v>9</v>
      </c>
      <c r="N221" s="68" t="s">
        <v>10</v>
      </c>
    </row>
    <row r="222" spans="1:15" ht="15.5" x14ac:dyDescent="0.35">
      <c r="A222" s="69"/>
      <c r="B222" s="81"/>
      <c r="C222" s="1" t="s">
        <v>2</v>
      </c>
      <c r="D222" s="1" t="s">
        <v>3</v>
      </c>
      <c r="E222" s="1" t="s">
        <v>2</v>
      </c>
      <c r="F222" s="1" t="s">
        <v>3</v>
      </c>
      <c r="G222" s="1" t="s">
        <v>2</v>
      </c>
      <c r="H222" s="1" t="s">
        <v>3</v>
      </c>
      <c r="I222" s="1" t="s">
        <v>2</v>
      </c>
      <c r="J222" s="1" t="s">
        <v>3</v>
      </c>
      <c r="K222" s="69"/>
      <c r="L222" s="69"/>
      <c r="M222" s="69"/>
      <c r="N222" s="69"/>
    </row>
    <row r="223" spans="1:15" ht="62" x14ac:dyDescent="0.35">
      <c r="A223" s="74" t="s">
        <v>12</v>
      </c>
      <c r="B223" s="11"/>
      <c r="C223" s="1"/>
      <c r="D223" s="36"/>
      <c r="E223" s="1"/>
      <c r="F223" s="36"/>
      <c r="G223" s="47"/>
      <c r="H223" s="47"/>
      <c r="I223" s="47"/>
      <c r="J223" s="47"/>
      <c r="K223" s="48"/>
      <c r="L223" s="1"/>
      <c r="M223" s="62"/>
      <c r="N223" s="65"/>
      <c r="O223" t="str">
        <f>A219</f>
        <v>КОМАНДА 9</v>
      </c>
    </row>
    <row r="224" spans="1:15" ht="20" x14ac:dyDescent="0.35">
      <c r="A224" s="75"/>
      <c r="B224" s="11"/>
      <c r="C224" s="1"/>
      <c r="D224" s="36"/>
      <c r="E224" s="1"/>
      <c r="F224" s="36"/>
      <c r="G224" s="47"/>
      <c r="H224" s="47"/>
      <c r="I224" s="47"/>
      <c r="J224" s="47"/>
      <c r="K224" s="48"/>
      <c r="L224" s="1"/>
      <c r="M224" s="63"/>
      <c r="N224" s="66"/>
      <c r="O224" t="str">
        <f>A219</f>
        <v>КОМАНДА 9</v>
      </c>
    </row>
    <row r="225" spans="1:15" ht="20" x14ac:dyDescent="0.35">
      <c r="A225" s="76"/>
      <c r="B225" s="11"/>
      <c r="C225" s="1"/>
      <c r="D225" s="36"/>
      <c r="E225" s="1"/>
      <c r="F225" s="36"/>
      <c r="G225" s="47"/>
      <c r="H225" s="47"/>
      <c r="I225" s="47"/>
      <c r="J225" s="47"/>
      <c r="K225" s="48"/>
      <c r="L225" s="1"/>
      <c r="M225" s="63"/>
      <c r="N225" s="66"/>
      <c r="O225" t="str">
        <f>A219</f>
        <v>КОМАНДА 9</v>
      </c>
    </row>
    <row r="226" spans="1:15" ht="46.5" x14ac:dyDescent="0.35">
      <c r="A226" s="74" t="s">
        <v>287</v>
      </c>
      <c r="B226" s="11"/>
      <c r="C226" s="47"/>
      <c r="D226" s="47"/>
      <c r="E226" s="47"/>
      <c r="F226" s="47"/>
      <c r="G226" s="1"/>
      <c r="H226" s="36"/>
      <c r="I226" s="1"/>
      <c r="J226" s="36"/>
      <c r="K226" s="48"/>
      <c r="L226" s="1"/>
      <c r="M226" s="63"/>
      <c r="N226" s="66"/>
      <c r="O226" t="str">
        <f>A219</f>
        <v>КОМАНДА 9</v>
      </c>
    </row>
    <row r="227" spans="1:15" ht="20" x14ac:dyDescent="0.35">
      <c r="A227" s="75"/>
      <c r="B227" s="11"/>
      <c r="C227" s="47"/>
      <c r="D227" s="47"/>
      <c r="E227" s="47"/>
      <c r="F227" s="47"/>
      <c r="G227" s="1"/>
      <c r="H227" s="36"/>
      <c r="I227" s="1"/>
      <c r="J227" s="36"/>
      <c r="K227" s="48"/>
      <c r="L227" s="1"/>
      <c r="M227" s="63"/>
      <c r="N227" s="66"/>
      <c r="O227" t="str">
        <f>A219</f>
        <v>КОМАНДА 9</v>
      </c>
    </row>
    <row r="228" spans="1:15" ht="20" x14ac:dyDescent="0.35">
      <c r="A228" s="76"/>
      <c r="B228" s="11"/>
      <c r="C228" s="47"/>
      <c r="D228" s="47"/>
      <c r="E228" s="47"/>
      <c r="F228" s="47"/>
      <c r="G228" s="1"/>
      <c r="H228" s="36"/>
      <c r="I228" s="1"/>
      <c r="J228" s="36"/>
      <c r="K228" s="48"/>
      <c r="L228" s="1"/>
      <c r="M228" s="64"/>
      <c r="N228" s="67"/>
      <c r="O228" t="str">
        <f>A219</f>
        <v>КОМАНДА 9</v>
      </c>
    </row>
    <row r="231" spans="1:15" ht="18" x14ac:dyDescent="0.35">
      <c r="A231" s="77" t="s">
        <v>135</v>
      </c>
      <c r="B231" s="77"/>
    </row>
    <row r="234" spans="1:15" ht="18" x14ac:dyDescent="0.35">
      <c r="A234" s="77" t="s">
        <v>136</v>
      </c>
      <c r="B234" s="77"/>
    </row>
    <row r="235" spans="1:15" ht="15.5" x14ac:dyDescent="0.35">
      <c r="A235" s="60" t="s">
        <v>280</v>
      </c>
      <c r="B235" s="60"/>
      <c r="C235" s="60"/>
      <c r="D235" s="60"/>
      <c r="E235" s="60"/>
      <c r="F235" s="60"/>
      <c r="G235" s="60"/>
      <c r="H235" s="60"/>
      <c r="I235" s="60"/>
      <c r="J235" s="60"/>
      <c r="K235" s="60"/>
      <c r="L235" s="60"/>
      <c r="M235" s="60"/>
      <c r="N235" s="60"/>
      <c r="O235" s="43"/>
    </row>
    <row r="236" spans="1:15" ht="15.5" x14ac:dyDescent="0.35">
      <c r="A236" s="59" t="s">
        <v>281</v>
      </c>
      <c r="B236" s="59"/>
      <c r="C236" s="59"/>
      <c r="D236" s="59"/>
      <c r="E236" s="59"/>
      <c r="F236" s="59"/>
      <c r="G236" s="59"/>
      <c r="H236" s="59"/>
      <c r="I236" s="59"/>
      <c r="J236" s="59"/>
      <c r="K236" s="59"/>
      <c r="L236" s="59"/>
      <c r="M236" s="59"/>
      <c r="N236" s="59"/>
      <c r="O236" s="44"/>
    </row>
    <row r="237" spans="1:15" ht="17.5" x14ac:dyDescent="0.35">
      <c r="A237" s="78" t="s">
        <v>282</v>
      </c>
      <c r="B237" s="78"/>
      <c r="C237" s="78"/>
      <c r="D237" s="78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45"/>
    </row>
    <row r="238" spans="1:15" ht="15.5" x14ac:dyDescent="0.35">
      <c r="A238" s="58" t="s">
        <v>283</v>
      </c>
      <c r="B238" s="58"/>
      <c r="C238" s="58"/>
      <c r="D238" s="58"/>
      <c r="E238" s="58"/>
      <c r="F238" s="58"/>
      <c r="G238" s="58"/>
      <c r="H238" s="58"/>
      <c r="I238" s="58"/>
      <c r="J238" s="58"/>
      <c r="K238" s="58"/>
      <c r="L238" s="58"/>
      <c r="M238" s="58"/>
      <c r="N238" s="58"/>
      <c r="O238" s="58"/>
    </row>
    <row r="239" spans="1:15" ht="17.5" x14ac:dyDescent="0.35">
      <c r="A239" s="61" t="s">
        <v>269</v>
      </c>
      <c r="B239" s="61"/>
      <c r="C239" s="61"/>
      <c r="D239" s="61"/>
      <c r="E239" s="61"/>
      <c r="F239" s="61"/>
      <c r="G239" s="61"/>
      <c r="H239" s="61"/>
      <c r="I239" s="61"/>
      <c r="J239" s="61"/>
      <c r="K239" s="61"/>
      <c r="L239" s="61"/>
      <c r="M239" s="61"/>
      <c r="N239" s="61"/>
      <c r="O239" s="5"/>
    </row>
    <row r="240" spans="1:15" ht="17.5" x14ac:dyDescent="0.35">
      <c r="A240" s="61" t="s">
        <v>13</v>
      </c>
      <c r="B240" s="61"/>
      <c r="C240" s="61"/>
      <c r="D240" s="61"/>
      <c r="E240" s="61"/>
      <c r="F240" s="61"/>
      <c r="G240" s="61"/>
      <c r="H240" s="61"/>
      <c r="I240" s="61"/>
      <c r="J240" s="61"/>
      <c r="K240" s="61"/>
      <c r="L240" s="61"/>
      <c r="M240" s="61"/>
      <c r="N240" s="61"/>
      <c r="O240" s="2"/>
    </row>
    <row r="241" spans="1:15" ht="17.5" x14ac:dyDescent="0.35">
      <c r="A241" s="61" t="s">
        <v>261</v>
      </c>
      <c r="B241" s="61"/>
      <c r="C241" s="61"/>
      <c r="D241" s="61"/>
      <c r="E241" s="61"/>
      <c r="F241" s="61"/>
      <c r="G241" s="61"/>
      <c r="H241" s="61"/>
      <c r="I241" s="61"/>
      <c r="J241" s="61"/>
      <c r="K241" s="61"/>
      <c r="L241" s="61"/>
      <c r="M241" s="61"/>
      <c r="N241" s="61"/>
      <c r="O241" s="4"/>
    </row>
    <row r="242" spans="1:15" ht="17.5" x14ac:dyDescent="0.35">
      <c r="A242" s="61" t="s">
        <v>286</v>
      </c>
      <c r="B242" s="61"/>
      <c r="C242" s="61"/>
      <c r="D242" s="61"/>
      <c r="E242" s="61"/>
      <c r="F242" s="61"/>
      <c r="G242" s="61"/>
      <c r="H242" s="61"/>
      <c r="I242" s="61"/>
      <c r="J242" s="61"/>
      <c r="K242" s="61"/>
      <c r="L242" s="61"/>
      <c r="M242" s="61"/>
      <c r="N242" s="61"/>
      <c r="O242" s="4"/>
    </row>
    <row r="243" spans="1:15" ht="15.5" x14ac:dyDescent="0.35">
      <c r="A243" s="79" t="s">
        <v>14</v>
      </c>
      <c r="B243" s="79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</row>
    <row r="244" spans="1:15" ht="15.5" x14ac:dyDescent="0.35">
      <c r="A244" s="57" t="s">
        <v>15</v>
      </c>
      <c r="B244" s="57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</row>
    <row r="245" spans="1:15" ht="15.5" x14ac:dyDescent="0.35">
      <c r="A245" s="56" t="s">
        <v>146</v>
      </c>
      <c r="B245" s="56"/>
      <c r="C245" s="56"/>
      <c r="D245" s="56"/>
      <c r="E245" s="56"/>
      <c r="F245" s="56"/>
      <c r="G245" s="56"/>
      <c r="H245" s="56"/>
      <c r="I245" s="56"/>
      <c r="J245" s="56"/>
      <c r="K245" s="56"/>
      <c r="L245" s="56"/>
      <c r="M245" s="56"/>
      <c r="N245" s="56"/>
    </row>
    <row r="246" spans="1:15" ht="15.5" x14ac:dyDescent="0.35"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</row>
    <row r="247" spans="1:15" ht="62" x14ac:dyDescent="0.35">
      <c r="A247" s="68" t="s">
        <v>0</v>
      </c>
      <c r="B247" s="80" t="s">
        <v>11</v>
      </c>
      <c r="C247" s="70" t="s">
        <v>1</v>
      </c>
      <c r="D247" s="71"/>
      <c r="E247" s="72" t="s">
        <v>5</v>
      </c>
      <c r="F247" s="73"/>
      <c r="G247" s="70" t="s">
        <v>4</v>
      </c>
      <c r="H247" s="71"/>
      <c r="I247" s="70" t="s">
        <v>6</v>
      </c>
      <c r="J247" s="71"/>
      <c r="K247" s="68" t="s">
        <v>7</v>
      </c>
      <c r="L247" s="68" t="s">
        <v>8</v>
      </c>
      <c r="M247" s="68" t="s">
        <v>9</v>
      </c>
      <c r="N247" s="68" t="s">
        <v>10</v>
      </c>
    </row>
    <row r="248" spans="1:15" ht="15.5" x14ac:dyDescent="0.35">
      <c r="A248" s="69"/>
      <c r="B248" s="81"/>
      <c r="C248" s="1" t="s">
        <v>2</v>
      </c>
      <c r="D248" s="1" t="s">
        <v>3</v>
      </c>
      <c r="E248" s="1" t="s">
        <v>2</v>
      </c>
      <c r="F248" s="1" t="s">
        <v>3</v>
      </c>
      <c r="G248" s="1" t="s">
        <v>2</v>
      </c>
      <c r="H248" s="1" t="s">
        <v>3</v>
      </c>
      <c r="I248" s="1" t="s">
        <v>2</v>
      </c>
      <c r="J248" s="1" t="s">
        <v>3</v>
      </c>
      <c r="K248" s="69"/>
      <c r="L248" s="69"/>
      <c r="M248" s="69"/>
      <c r="N248" s="69"/>
    </row>
    <row r="249" spans="1:15" ht="62" x14ac:dyDescent="0.35">
      <c r="A249" s="74" t="s">
        <v>12</v>
      </c>
      <c r="B249" s="11"/>
      <c r="C249" s="1"/>
      <c r="D249" s="36"/>
      <c r="E249" s="1"/>
      <c r="F249" s="36"/>
      <c r="G249" s="47"/>
      <c r="H249" s="47"/>
      <c r="I249" s="47"/>
      <c r="J249" s="47"/>
      <c r="K249" s="48"/>
      <c r="L249" s="1"/>
      <c r="M249" s="62"/>
      <c r="N249" s="65"/>
      <c r="O249" t="str">
        <f>A245</f>
        <v>КОМАНДА 10</v>
      </c>
    </row>
    <row r="250" spans="1:15" ht="20" x14ac:dyDescent="0.35">
      <c r="A250" s="75"/>
      <c r="B250" s="11"/>
      <c r="C250" s="1"/>
      <c r="D250" s="36"/>
      <c r="E250" s="1"/>
      <c r="F250" s="36"/>
      <c r="G250" s="47"/>
      <c r="H250" s="47"/>
      <c r="I250" s="47"/>
      <c r="J250" s="47"/>
      <c r="K250" s="48"/>
      <c r="L250" s="1"/>
      <c r="M250" s="63"/>
      <c r="N250" s="66"/>
      <c r="O250" t="str">
        <f>A245</f>
        <v>КОМАНДА 10</v>
      </c>
    </row>
    <row r="251" spans="1:15" ht="20" x14ac:dyDescent="0.35">
      <c r="A251" s="76"/>
      <c r="B251" s="11"/>
      <c r="C251" s="1"/>
      <c r="D251" s="36"/>
      <c r="E251" s="1"/>
      <c r="F251" s="36"/>
      <c r="G251" s="47"/>
      <c r="H251" s="47"/>
      <c r="I251" s="47"/>
      <c r="J251" s="47"/>
      <c r="K251" s="48"/>
      <c r="L251" s="1"/>
      <c r="M251" s="63"/>
      <c r="N251" s="66"/>
      <c r="O251" t="str">
        <f>A245</f>
        <v>КОМАНДА 10</v>
      </c>
    </row>
    <row r="252" spans="1:15" ht="46.5" x14ac:dyDescent="0.35">
      <c r="A252" s="74" t="s">
        <v>287</v>
      </c>
      <c r="B252" s="11"/>
      <c r="C252" s="47"/>
      <c r="D252" s="47"/>
      <c r="E252" s="47"/>
      <c r="F252" s="47"/>
      <c r="G252" s="1"/>
      <c r="H252" s="36"/>
      <c r="I252" s="1"/>
      <c r="J252" s="36"/>
      <c r="K252" s="48"/>
      <c r="L252" s="1"/>
      <c r="M252" s="63"/>
      <c r="N252" s="66"/>
      <c r="O252" t="str">
        <f>A245</f>
        <v>КОМАНДА 10</v>
      </c>
    </row>
    <row r="253" spans="1:15" ht="20" x14ac:dyDescent="0.35">
      <c r="A253" s="75"/>
      <c r="B253" s="11"/>
      <c r="C253" s="47"/>
      <c r="D253" s="47"/>
      <c r="E253" s="47"/>
      <c r="F253" s="47"/>
      <c r="G253" s="1"/>
      <c r="H253" s="36"/>
      <c r="I253" s="1"/>
      <c r="J253" s="36"/>
      <c r="K253" s="48"/>
      <c r="L253" s="1"/>
      <c r="M253" s="63"/>
      <c r="N253" s="66"/>
      <c r="O253" t="str">
        <f>A245</f>
        <v>КОМАНДА 10</v>
      </c>
    </row>
    <row r="254" spans="1:15" ht="20" x14ac:dyDescent="0.35">
      <c r="A254" s="76"/>
      <c r="B254" s="11"/>
      <c r="C254" s="47"/>
      <c r="D254" s="47"/>
      <c r="E254" s="47"/>
      <c r="F254" s="47"/>
      <c r="G254" s="1"/>
      <c r="H254" s="36"/>
      <c r="I254" s="1"/>
      <c r="J254" s="36"/>
      <c r="K254" s="48"/>
      <c r="L254" s="1"/>
      <c r="M254" s="64"/>
      <c r="N254" s="67"/>
      <c r="O254" t="str">
        <f>A245</f>
        <v>КОМАНДА 10</v>
      </c>
    </row>
    <row r="257" spans="1:15" ht="18" x14ac:dyDescent="0.35">
      <c r="A257" s="77" t="s">
        <v>135</v>
      </c>
      <c r="B257" s="77"/>
    </row>
    <row r="260" spans="1:15" ht="18" x14ac:dyDescent="0.35">
      <c r="A260" s="77" t="s">
        <v>136</v>
      </c>
      <c r="B260" s="77"/>
    </row>
    <row r="261" spans="1:15" ht="15.5" x14ac:dyDescent="0.35">
      <c r="A261" s="60" t="s">
        <v>280</v>
      </c>
      <c r="B261" s="60"/>
      <c r="C261" s="60"/>
      <c r="D261" s="60"/>
      <c r="E261" s="60"/>
      <c r="F261" s="60"/>
      <c r="G261" s="60"/>
      <c r="H261" s="60"/>
      <c r="I261" s="60"/>
      <c r="J261" s="60"/>
      <c r="K261" s="60"/>
      <c r="L261" s="60"/>
      <c r="M261" s="60"/>
      <c r="N261" s="60"/>
      <c r="O261" s="43"/>
    </row>
    <row r="262" spans="1:15" ht="15.5" x14ac:dyDescent="0.35">
      <c r="A262" s="59" t="s">
        <v>281</v>
      </c>
      <c r="B262" s="59"/>
      <c r="C262" s="59"/>
      <c r="D262" s="59"/>
      <c r="E262" s="59"/>
      <c r="F262" s="59"/>
      <c r="G262" s="59"/>
      <c r="H262" s="59"/>
      <c r="I262" s="59"/>
      <c r="J262" s="59"/>
      <c r="K262" s="59"/>
      <c r="L262" s="59"/>
      <c r="M262" s="59"/>
      <c r="N262" s="59"/>
      <c r="O262" s="44"/>
    </row>
    <row r="263" spans="1:15" ht="17.5" x14ac:dyDescent="0.35">
      <c r="A263" s="78" t="s">
        <v>282</v>
      </c>
      <c r="B263" s="78"/>
      <c r="C263" s="78"/>
      <c r="D263" s="78"/>
      <c r="E263" s="78"/>
      <c r="F263" s="78"/>
      <c r="G263" s="78"/>
      <c r="H263" s="78"/>
      <c r="I263" s="78"/>
      <c r="J263" s="78"/>
      <c r="K263" s="78"/>
      <c r="L263" s="78"/>
      <c r="M263" s="78"/>
      <c r="N263" s="78"/>
      <c r="O263" s="45"/>
    </row>
    <row r="264" spans="1:15" ht="15.5" x14ac:dyDescent="0.35">
      <c r="A264" s="58" t="s">
        <v>283</v>
      </c>
      <c r="B264" s="58"/>
      <c r="C264" s="58"/>
      <c r="D264" s="58"/>
      <c r="E264" s="58"/>
      <c r="F264" s="58"/>
      <c r="G264" s="58"/>
      <c r="H264" s="58"/>
      <c r="I264" s="58"/>
      <c r="J264" s="58"/>
      <c r="K264" s="58"/>
      <c r="L264" s="58"/>
      <c r="M264" s="58"/>
      <c r="N264" s="58"/>
      <c r="O264" s="58"/>
    </row>
    <row r="265" spans="1:15" ht="17.5" x14ac:dyDescent="0.35">
      <c r="A265" s="61" t="s">
        <v>269</v>
      </c>
      <c r="B265" s="61"/>
      <c r="C265" s="61"/>
      <c r="D265" s="61"/>
      <c r="E265" s="61"/>
      <c r="F265" s="61"/>
      <c r="G265" s="61"/>
      <c r="H265" s="61"/>
      <c r="I265" s="61"/>
      <c r="J265" s="61"/>
      <c r="K265" s="61"/>
      <c r="L265" s="61"/>
      <c r="M265" s="61"/>
      <c r="N265" s="61"/>
      <c r="O265" s="5"/>
    </row>
    <row r="266" spans="1:15" ht="17.5" x14ac:dyDescent="0.35">
      <c r="A266" s="61" t="s">
        <v>13</v>
      </c>
      <c r="B266" s="61"/>
      <c r="C266" s="61"/>
      <c r="D266" s="61"/>
      <c r="E266" s="61"/>
      <c r="F266" s="61"/>
      <c r="G266" s="61"/>
      <c r="H266" s="61"/>
      <c r="I266" s="61"/>
      <c r="J266" s="61"/>
      <c r="K266" s="61"/>
      <c r="L266" s="61"/>
      <c r="M266" s="61"/>
      <c r="N266" s="61"/>
      <c r="O266" s="2"/>
    </row>
    <row r="267" spans="1:15" ht="17.5" x14ac:dyDescent="0.35">
      <c r="A267" s="61" t="s">
        <v>261</v>
      </c>
      <c r="B267" s="61"/>
      <c r="C267" s="61"/>
      <c r="D267" s="61"/>
      <c r="E267" s="61"/>
      <c r="F267" s="61"/>
      <c r="G267" s="61"/>
      <c r="H267" s="61"/>
      <c r="I267" s="61"/>
      <c r="J267" s="61"/>
      <c r="K267" s="61"/>
      <c r="L267" s="61"/>
      <c r="M267" s="61"/>
      <c r="N267" s="61"/>
      <c r="O267" s="4"/>
    </row>
    <row r="268" spans="1:15" ht="17.5" x14ac:dyDescent="0.35">
      <c r="A268" s="61" t="s">
        <v>286</v>
      </c>
      <c r="B268" s="61"/>
      <c r="C268" s="61"/>
      <c r="D268" s="61"/>
      <c r="E268" s="61"/>
      <c r="F268" s="61"/>
      <c r="G268" s="61"/>
      <c r="H268" s="61"/>
      <c r="I268" s="61"/>
      <c r="J268" s="61"/>
      <c r="K268" s="61"/>
      <c r="L268" s="61"/>
      <c r="M268" s="61"/>
      <c r="N268" s="61"/>
      <c r="O268" s="4"/>
    </row>
    <row r="269" spans="1:15" ht="15.5" x14ac:dyDescent="0.35">
      <c r="A269" s="79" t="s">
        <v>14</v>
      </c>
      <c r="B269" s="79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</row>
    <row r="270" spans="1:15" ht="15.5" x14ac:dyDescent="0.35">
      <c r="A270" s="57" t="s">
        <v>15</v>
      </c>
      <c r="B270" s="57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</row>
    <row r="271" spans="1:15" ht="15.5" x14ac:dyDescent="0.35">
      <c r="A271" s="56" t="s">
        <v>147</v>
      </c>
      <c r="B271" s="56"/>
      <c r="C271" s="56"/>
      <c r="D271" s="56"/>
      <c r="E271" s="56"/>
      <c r="F271" s="56"/>
      <c r="G271" s="56"/>
      <c r="H271" s="56"/>
      <c r="I271" s="56"/>
      <c r="J271" s="56"/>
      <c r="K271" s="56"/>
      <c r="L271" s="56"/>
      <c r="M271" s="56"/>
      <c r="N271" s="56"/>
    </row>
    <row r="272" spans="1:15" ht="15.5" x14ac:dyDescent="0.35"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</row>
    <row r="273" spans="1:15" ht="62" x14ac:dyDescent="0.35">
      <c r="A273" s="68" t="s">
        <v>0</v>
      </c>
      <c r="B273" s="80" t="s">
        <v>11</v>
      </c>
      <c r="C273" s="70" t="s">
        <v>1</v>
      </c>
      <c r="D273" s="71"/>
      <c r="E273" s="72" t="s">
        <v>5</v>
      </c>
      <c r="F273" s="73"/>
      <c r="G273" s="70" t="s">
        <v>4</v>
      </c>
      <c r="H273" s="71"/>
      <c r="I273" s="70" t="s">
        <v>6</v>
      </c>
      <c r="J273" s="71"/>
      <c r="K273" s="68" t="s">
        <v>7</v>
      </c>
      <c r="L273" s="68" t="s">
        <v>8</v>
      </c>
      <c r="M273" s="68" t="s">
        <v>9</v>
      </c>
      <c r="N273" s="68" t="s">
        <v>10</v>
      </c>
    </row>
    <row r="274" spans="1:15" ht="15.5" x14ac:dyDescent="0.35">
      <c r="A274" s="69"/>
      <c r="B274" s="81"/>
      <c r="C274" s="1" t="s">
        <v>2</v>
      </c>
      <c r="D274" s="1" t="s">
        <v>3</v>
      </c>
      <c r="E274" s="1" t="s">
        <v>2</v>
      </c>
      <c r="F274" s="1" t="s">
        <v>3</v>
      </c>
      <c r="G274" s="1" t="s">
        <v>2</v>
      </c>
      <c r="H274" s="1" t="s">
        <v>3</v>
      </c>
      <c r="I274" s="1" t="s">
        <v>2</v>
      </c>
      <c r="J274" s="1" t="s">
        <v>3</v>
      </c>
      <c r="K274" s="69"/>
      <c r="L274" s="69"/>
      <c r="M274" s="69"/>
      <c r="N274" s="69"/>
    </row>
    <row r="275" spans="1:15" ht="62" x14ac:dyDescent="0.35">
      <c r="A275" s="74" t="s">
        <v>12</v>
      </c>
      <c r="B275" s="11"/>
      <c r="C275" s="1"/>
      <c r="D275" s="36"/>
      <c r="E275" s="1"/>
      <c r="F275" s="36"/>
      <c r="G275" s="47"/>
      <c r="H275" s="47"/>
      <c r="I275" s="47"/>
      <c r="J275" s="47"/>
      <c r="K275" s="48"/>
      <c r="L275" s="1"/>
      <c r="M275" s="62"/>
      <c r="N275" s="65"/>
      <c r="O275" t="str">
        <f>A271</f>
        <v>КОМАНДА 11</v>
      </c>
    </row>
    <row r="276" spans="1:15" ht="20" x14ac:dyDescent="0.35">
      <c r="A276" s="75"/>
      <c r="B276" s="11"/>
      <c r="C276" s="1"/>
      <c r="D276" s="36"/>
      <c r="E276" s="1"/>
      <c r="F276" s="36"/>
      <c r="G276" s="47"/>
      <c r="H276" s="47"/>
      <c r="I276" s="47"/>
      <c r="J276" s="47"/>
      <c r="K276" s="48"/>
      <c r="L276" s="1"/>
      <c r="M276" s="63"/>
      <c r="N276" s="66"/>
      <c r="O276" t="str">
        <f>A271</f>
        <v>КОМАНДА 11</v>
      </c>
    </row>
    <row r="277" spans="1:15" ht="20" x14ac:dyDescent="0.35">
      <c r="A277" s="76"/>
      <c r="B277" s="11"/>
      <c r="C277" s="1"/>
      <c r="D277" s="36"/>
      <c r="E277" s="1"/>
      <c r="F277" s="36"/>
      <c r="G277" s="47"/>
      <c r="H277" s="47"/>
      <c r="I277" s="47"/>
      <c r="J277" s="47"/>
      <c r="K277" s="48"/>
      <c r="L277" s="1"/>
      <c r="M277" s="63"/>
      <c r="N277" s="66"/>
      <c r="O277" t="str">
        <f>A271</f>
        <v>КОМАНДА 11</v>
      </c>
    </row>
    <row r="278" spans="1:15" ht="46.5" x14ac:dyDescent="0.35">
      <c r="A278" s="74" t="s">
        <v>287</v>
      </c>
      <c r="B278" s="11"/>
      <c r="C278" s="47"/>
      <c r="D278" s="47"/>
      <c r="E278" s="47"/>
      <c r="F278" s="47"/>
      <c r="G278" s="1"/>
      <c r="H278" s="36"/>
      <c r="I278" s="1"/>
      <c r="J278" s="36"/>
      <c r="K278" s="48"/>
      <c r="L278" s="1"/>
      <c r="M278" s="63"/>
      <c r="N278" s="66"/>
      <c r="O278" t="str">
        <f>A271</f>
        <v>КОМАНДА 11</v>
      </c>
    </row>
    <row r="279" spans="1:15" ht="20" x14ac:dyDescent="0.35">
      <c r="A279" s="75"/>
      <c r="B279" s="11"/>
      <c r="C279" s="47"/>
      <c r="D279" s="47"/>
      <c r="E279" s="47"/>
      <c r="F279" s="47"/>
      <c r="G279" s="1"/>
      <c r="H279" s="36"/>
      <c r="I279" s="1"/>
      <c r="J279" s="36"/>
      <c r="K279" s="48"/>
      <c r="L279" s="1"/>
      <c r="M279" s="63"/>
      <c r="N279" s="66"/>
      <c r="O279" t="str">
        <f>A271</f>
        <v>КОМАНДА 11</v>
      </c>
    </row>
    <row r="280" spans="1:15" ht="20" x14ac:dyDescent="0.35">
      <c r="A280" s="76"/>
      <c r="B280" s="11"/>
      <c r="C280" s="47"/>
      <c r="D280" s="47"/>
      <c r="E280" s="47"/>
      <c r="F280" s="47"/>
      <c r="G280" s="1"/>
      <c r="H280" s="36"/>
      <c r="I280" s="1"/>
      <c r="J280" s="36"/>
      <c r="K280" s="48"/>
      <c r="L280" s="1"/>
      <c r="M280" s="64"/>
      <c r="N280" s="67"/>
      <c r="O280" t="str">
        <f>A271</f>
        <v>КОМАНДА 11</v>
      </c>
    </row>
    <row r="283" spans="1:15" ht="18" x14ac:dyDescent="0.35">
      <c r="A283" s="77" t="s">
        <v>135</v>
      </c>
      <c r="B283" s="77"/>
    </row>
    <row r="286" spans="1:15" ht="18" x14ac:dyDescent="0.35">
      <c r="A286" s="77" t="s">
        <v>136</v>
      </c>
      <c r="B286" s="77"/>
    </row>
    <row r="287" spans="1:15" ht="15.5" x14ac:dyDescent="0.35">
      <c r="A287" s="60" t="s">
        <v>280</v>
      </c>
      <c r="B287" s="60"/>
      <c r="C287" s="60"/>
      <c r="D287" s="60"/>
      <c r="E287" s="60"/>
      <c r="F287" s="60"/>
      <c r="G287" s="60"/>
      <c r="H287" s="60"/>
      <c r="I287" s="60"/>
      <c r="J287" s="60"/>
      <c r="K287" s="60"/>
      <c r="L287" s="60"/>
      <c r="M287" s="60"/>
      <c r="N287" s="60"/>
      <c r="O287" s="43"/>
    </row>
    <row r="288" spans="1:15" ht="15.5" x14ac:dyDescent="0.35">
      <c r="A288" s="59" t="s">
        <v>281</v>
      </c>
      <c r="B288" s="59"/>
      <c r="C288" s="59"/>
      <c r="D288" s="59"/>
      <c r="E288" s="59"/>
      <c r="F288" s="59"/>
      <c r="G288" s="59"/>
      <c r="H288" s="59"/>
      <c r="I288" s="59"/>
      <c r="J288" s="59"/>
      <c r="K288" s="59"/>
      <c r="L288" s="59"/>
      <c r="M288" s="59"/>
      <c r="N288" s="59"/>
      <c r="O288" s="44"/>
    </row>
    <row r="289" spans="1:15" ht="17.5" x14ac:dyDescent="0.35">
      <c r="A289" s="78" t="s">
        <v>282</v>
      </c>
      <c r="B289" s="78"/>
      <c r="C289" s="78"/>
      <c r="D289" s="78"/>
      <c r="E289" s="78"/>
      <c r="F289" s="78"/>
      <c r="G289" s="78"/>
      <c r="H289" s="78"/>
      <c r="I289" s="78"/>
      <c r="J289" s="78"/>
      <c r="K289" s="78"/>
      <c r="L289" s="78"/>
      <c r="M289" s="78"/>
      <c r="N289" s="78"/>
      <c r="O289" s="45"/>
    </row>
    <row r="290" spans="1:15" ht="15.5" x14ac:dyDescent="0.35">
      <c r="A290" s="58" t="s">
        <v>283</v>
      </c>
      <c r="B290" s="58"/>
      <c r="C290" s="58"/>
      <c r="D290" s="58"/>
      <c r="E290" s="58"/>
      <c r="F290" s="58"/>
      <c r="G290" s="58"/>
      <c r="H290" s="58"/>
      <c r="I290" s="58"/>
      <c r="J290" s="58"/>
      <c r="K290" s="58"/>
      <c r="L290" s="58"/>
      <c r="M290" s="58"/>
      <c r="N290" s="58"/>
      <c r="O290" s="58"/>
    </row>
    <row r="291" spans="1:15" ht="17.5" x14ac:dyDescent="0.35">
      <c r="A291" s="61" t="s">
        <v>269</v>
      </c>
      <c r="B291" s="61"/>
      <c r="C291" s="61"/>
      <c r="D291" s="61"/>
      <c r="E291" s="61"/>
      <c r="F291" s="61"/>
      <c r="G291" s="61"/>
      <c r="H291" s="61"/>
      <c r="I291" s="61"/>
      <c r="J291" s="61"/>
      <c r="K291" s="61"/>
      <c r="L291" s="61"/>
      <c r="M291" s="61"/>
      <c r="N291" s="61"/>
      <c r="O291" s="5"/>
    </row>
    <row r="292" spans="1:15" ht="17.5" x14ac:dyDescent="0.35">
      <c r="A292" s="61" t="s">
        <v>13</v>
      </c>
      <c r="B292" s="61"/>
      <c r="C292" s="61"/>
      <c r="D292" s="61"/>
      <c r="E292" s="61"/>
      <c r="F292" s="61"/>
      <c r="G292" s="61"/>
      <c r="H292" s="61"/>
      <c r="I292" s="61"/>
      <c r="J292" s="61"/>
      <c r="K292" s="61"/>
      <c r="L292" s="61"/>
      <c r="M292" s="61"/>
      <c r="N292" s="61"/>
      <c r="O292" s="2"/>
    </row>
    <row r="293" spans="1:15" ht="17.5" x14ac:dyDescent="0.35">
      <c r="A293" s="61" t="s">
        <v>261</v>
      </c>
      <c r="B293" s="61"/>
      <c r="C293" s="61"/>
      <c r="D293" s="61"/>
      <c r="E293" s="61"/>
      <c r="F293" s="61"/>
      <c r="G293" s="61"/>
      <c r="H293" s="61"/>
      <c r="I293" s="61"/>
      <c r="J293" s="61"/>
      <c r="K293" s="61"/>
      <c r="L293" s="61"/>
      <c r="M293" s="61"/>
      <c r="N293" s="61"/>
      <c r="O293" s="4"/>
    </row>
    <row r="294" spans="1:15" ht="17.5" x14ac:dyDescent="0.35">
      <c r="A294" s="61" t="s">
        <v>286</v>
      </c>
      <c r="B294" s="61"/>
      <c r="C294" s="61"/>
      <c r="D294" s="61"/>
      <c r="E294" s="61"/>
      <c r="F294" s="61"/>
      <c r="G294" s="61"/>
      <c r="H294" s="61"/>
      <c r="I294" s="61"/>
      <c r="J294" s="61"/>
      <c r="K294" s="61"/>
      <c r="L294" s="61"/>
      <c r="M294" s="61"/>
      <c r="N294" s="61"/>
      <c r="O294" s="4"/>
    </row>
    <row r="295" spans="1:15" ht="15.5" x14ac:dyDescent="0.35">
      <c r="A295" s="79" t="s">
        <v>14</v>
      </c>
      <c r="B295" s="79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</row>
    <row r="296" spans="1:15" ht="15.5" x14ac:dyDescent="0.35">
      <c r="A296" s="57" t="s">
        <v>15</v>
      </c>
      <c r="B296" s="57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</row>
    <row r="297" spans="1:15" ht="15.5" x14ac:dyDescent="0.35">
      <c r="A297" s="56" t="s">
        <v>148</v>
      </c>
      <c r="B297" s="56"/>
      <c r="C297" s="56"/>
      <c r="D297" s="56"/>
      <c r="E297" s="56"/>
      <c r="F297" s="56"/>
      <c r="G297" s="56"/>
      <c r="H297" s="56"/>
      <c r="I297" s="56"/>
      <c r="J297" s="56"/>
      <c r="K297" s="56"/>
      <c r="L297" s="56"/>
      <c r="M297" s="56"/>
      <c r="N297" s="56"/>
    </row>
    <row r="298" spans="1:15" ht="15.5" x14ac:dyDescent="0.35"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</row>
    <row r="299" spans="1:15" ht="62" x14ac:dyDescent="0.35">
      <c r="A299" s="68" t="s">
        <v>0</v>
      </c>
      <c r="B299" s="80" t="s">
        <v>11</v>
      </c>
      <c r="C299" s="70" t="s">
        <v>1</v>
      </c>
      <c r="D299" s="71"/>
      <c r="E299" s="72" t="s">
        <v>5</v>
      </c>
      <c r="F299" s="73"/>
      <c r="G299" s="70" t="s">
        <v>4</v>
      </c>
      <c r="H299" s="71"/>
      <c r="I299" s="70" t="s">
        <v>6</v>
      </c>
      <c r="J299" s="71"/>
      <c r="K299" s="68" t="s">
        <v>7</v>
      </c>
      <c r="L299" s="68" t="s">
        <v>8</v>
      </c>
      <c r="M299" s="68" t="s">
        <v>9</v>
      </c>
      <c r="N299" s="68" t="s">
        <v>10</v>
      </c>
    </row>
    <row r="300" spans="1:15" ht="15.5" x14ac:dyDescent="0.35">
      <c r="A300" s="69"/>
      <c r="B300" s="81"/>
      <c r="C300" s="1" t="s">
        <v>2</v>
      </c>
      <c r="D300" s="1" t="s">
        <v>3</v>
      </c>
      <c r="E300" s="1" t="s">
        <v>2</v>
      </c>
      <c r="F300" s="1" t="s">
        <v>3</v>
      </c>
      <c r="G300" s="1" t="s">
        <v>2</v>
      </c>
      <c r="H300" s="1" t="s">
        <v>3</v>
      </c>
      <c r="I300" s="1" t="s">
        <v>2</v>
      </c>
      <c r="J300" s="1" t="s">
        <v>3</v>
      </c>
      <c r="K300" s="69"/>
      <c r="L300" s="69"/>
      <c r="M300" s="69"/>
      <c r="N300" s="69"/>
    </row>
    <row r="301" spans="1:15" ht="62" x14ac:dyDescent="0.35">
      <c r="A301" s="74" t="s">
        <v>12</v>
      </c>
      <c r="B301" s="11"/>
      <c r="C301" s="1"/>
      <c r="D301" s="36"/>
      <c r="E301" s="1"/>
      <c r="F301" s="36"/>
      <c r="G301" s="47"/>
      <c r="H301" s="47"/>
      <c r="I301" s="47"/>
      <c r="J301" s="47"/>
      <c r="K301" s="48"/>
      <c r="L301" s="1"/>
      <c r="M301" s="62"/>
      <c r="N301" s="65"/>
      <c r="O301" t="str">
        <f>A297</f>
        <v>КОМАНДА 12</v>
      </c>
    </row>
    <row r="302" spans="1:15" ht="20" x14ac:dyDescent="0.35">
      <c r="A302" s="75"/>
      <c r="B302" s="11"/>
      <c r="C302" s="1"/>
      <c r="D302" s="36"/>
      <c r="E302" s="1"/>
      <c r="F302" s="36"/>
      <c r="G302" s="47"/>
      <c r="H302" s="47"/>
      <c r="I302" s="47"/>
      <c r="J302" s="47"/>
      <c r="K302" s="48"/>
      <c r="L302" s="1"/>
      <c r="M302" s="63"/>
      <c r="N302" s="66"/>
      <c r="O302" t="str">
        <f>A297</f>
        <v>КОМАНДА 12</v>
      </c>
    </row>
    <row r="303" spans="1:15" ht="20" x14ac:dyDescent="0.35">
      <c r="A303" s="76"/>
      <c r="B303" s="11"/>
      <c r="C303" s="1"/>
      <c r="D303" s="36"/>
      <c r="E303" s="1"/>
      <c r="F303" s="36"/>
      <c r="G303" s="47"/>
      <c r="H303" s="47"/>
      <c r="I303" s="47"/>
      <c r="J303" s="47"/>
      <c r="K303" s="48"/>
      <c r="L303" s="1"/>
      <c r="M303" s="63"/>
      <c r="N303" s="66"/>
      <c r="O303" t="str">
        <f>A297</f>
        <v>КОМАНДА 12</v>
      </c>
    </row>
    <row r="304" spans="1:15" ht="46.5" x14ac:dyDescent="0.35">
      <c r="A304" s="74" t="s">
        <v>287</v>
      </c>
      <c r="B304" s="11"/>
      <c r="C304" s="47"/>
      <c r="D304" s="47"/>
      <c r="E304" s="47"/>
      <c r="F304" s="47"/>
      <c r="G304" s="1"/>
      <c r="H304" s="36"/>
      <c r="I304" s="1"/>
      <c r="J304" s="36"/>
      <c r="K304" s="48"/>
      <c r="L304" s="1"/>
      <c r="M304" s="63"/>
      <c r="N304" s="66"/>
      <c r="O304" t="str">
        <f>A297</f>
        <v>КОМАНДА 12</v>
      </c>
    </row>
    <row r="305" spans="1:15" ht="20" x14ac:dyDescent="0.35">
      <c r="A305" s="75"/>
      <c r="B305" s="11"/>
      <c r="C305" s="47"/>
      <c r="D305" s="47"/>
      <c r="E305" s="47"/>
      <c r="F305" s="47"/>
      <c r="G305" s="1"/>
      <c r="H305" s="36"/>
      <c r="I305" s="1"/>
      <c r="J305" s="36"/>
      <c r="K305" s="48"/>
      <c r="L305" s="1"/>
      <c r="M305" s="63"/>
      <c r="N305" s="66"/>
      <c r="O305" t="str">
        <f>A297</f>
        <v>КОМАНДА 12</v>
      </c>
    </row>
    <row r="306" spans="1:15" ht="20" x14ac:dyDescent="0.35">
      <c r="A306" s="76"/>
      <c r="B306" s="11"/>
      <c r="C306" s="47"/>
      <c r="D306" s="47"/>
      <c r="E306" s="47"/>
      <c r="F306" s="47"/>
      <c r="G306" s="1"/>
      <c r="H306" s="36"/>
      <c r="I306" s="1"/>
      <c r="J306" s="36"/>
      <c r="K306" s="48"/>
      <c r="L306" s="1"/>
      <c r="M306" s="64"/>
      <c r="N306" s="67"/>
      <c r="O306" t="str">
        <f>A297</f>
        <v>КОМАНДА 12</v>
      </c>
    </row>
    <row r="309" spans="1:15" ht="18" x14ac:dyDescent="0.35">
      <c r="A309" s="77" t="s">
        <v>135</v>
      </c>
      <c r="B309" s="77"/>
    </row>
    <row r="312" spans="1:15" ht="18" x14ac:dyDescent="0.35">
      <c r="A312" s="77" t="s">
        <v>136</v>
      </c>
      <c r="B312" s="77"/>
    </row>
    <row r="313" spans="1:15" ht="15.5" x14ac:dyDescent="0.35">
      <c r="A313" s="60" t="s">
        <v>280</v>
      </c>
      <c r="B313" s="60"/>
      <c r="C313" s="60"/>
      <c r="D313" s="60"/>
      <c r="E313" s="60"/>
      <c r="F313" s="60"/>
      <c r="G313" s="60"/>
      <c r="H313" s="60"/>
      <c r="I313" s="60"/>
      <c r="J313" s="60"/>
      <c r="K313" s="60"/>
      <c r="L313" s="60"/>
      <c r="M313" s="60"/>
      <c r="N313" s="60"/>
      <c r="O313" s="43"/>
    </row>
    <row r="314" spans="1:15" ht="15.5" x14ac:dyDescent="0.35">
      <c r="A314" s="59" t="s">
        <v>281</v>
      </c>
      <c r="B314" s="59"/>
      <c r="C314" s="59"/>
      <c r="D314" s="59"/>
      <c r="E314" s="59"/>
      <c r="F314" s="59"/>
      <c r="G314" s="59"/>
      <c r="H314" s="59"/>
      <c r="I314" s="59"/>
      <c r="J314" s="59"/>
      <c r="K314" s="59"/>
      <c r="L314" s="59"/>
      <c r="M314" s="59"/>
      <c r="N314" s="59"/>
      <c r="O314" s="44"/>
    </row>
    <row r="315" spans="1:15" ht="17.5" x14ac:dyDescent="0.35">
      <c r="A315" s="78" t="s">
        <v>282</v>
      </c>
      <c r="B315" s="78"/>
      <c r="C315" s="78"/>
      <c r="D315" s="78"/>
      <c r="E315" s="78"/>
      <c r="F315" s="78"/>
      <c r="G315" s="78"/>
      <c r="H315" s="78"/>
      <c r="I315" s="78"/>
      <c r="J315" s="78"/>
      <c r="K315" s="78"/>
      <c r="L315" s="78"/>
      <c r="M315" s="78"/>
      <c r="N315" s="78"/>
      <c r="O315" s="45"/>
    </row>
    <row r="316" spans="1:15" ht="15.5" x14ac:dyDescent="0.35">
      <c r="A316" s="58" t="s">
        <v>283</v>
      </c>
      <c r="B316" s="58"/>
      <c r="C316" s="58"/>
      <c r="D316" s="58"/>
      <c r="E316" s="58"/>
      <c r="F316" s="58"/>
      <c r="G316" s="58"/>
      <c r="H316" s="58"/>
      <c r="I316" s="58"/>
      <c r="J316" s="58"/>
      <c r="K316" s="58"/>
      <c r="L316" s="58"/>
      <c r="M316" s="58"/>
      <c r="N316" s="58"/>
      <c r="O316" s="58"/>
    </row>
    <row r="317" spans="1:15" ht="17.5" x14ac:dyDescent="0.35">
      <c r="A317" s="61" t="s">
        <v>269</v>
      </c>
      <c r="B317" s="61"/>
      <c r="C317" s="61"/>
      <c r="D317" s="61"/>
      <c r="E317" s="61"/>
      <c r="F317" s="61"/>
      <c r="G317" s="61"/>
      <c r="H317" s="61"/>
      <c r="I317" s="61"/>
      <c r="J317" s="61"/>
      <c r="K317" s="61"/>
      <c r="L317" s="61"/>
      <c r="M317" s="61"/>
      <c r="N317" s="61"/>
      <c r="O317" s="5"/>
    </row>
    <row r="318" spans="1:15" ht="17.5" x14ac:dyDescent="0.35">
      <c r="A318" s="61" t="s">
        <v>13</v>
      </c>
      <c r="B318" s="61"/>
      <c r="C318" s="61"/>
      <c r="D318" s="61"/>
      <c r="E318" s="61"/>
      <c r="F318" s="61"/>
      <c r="G318" s="61"/>
      <c r="H318" s="61"/>
      <c r="I318" s="61"/>
      <c r="J318" s="61"/>
      <c r="K318" s="61"/>
      <c r="L318" s="61"/>
      <c r="M318" s="61"/>
      <c r="N318" s="61"/>
      <c r="O318" s="2"/>
    </row>
    <row r="319" spans="1:15" ht="17.5" x14ac:dyDescent="0.35">
      <c r="A319" s="61" t="s">
        <v>261</v>
      </c>
      <c r="B319" s="61"/>
      <c r="C319" s="61"/>
      <c r="D319" s="61"/>
      <c r="E319" s="61"/>
      <c r="F319" s="61"/>
      <c r="G319" s="61"/>
      <c r="H319" s="61"/>
      <c r="I319" s="61"/>
      <c r="J319" s="61"/>
      <c r="K319" s="61"/>
      <c r="L319" s="61"/>
      <c r="M319" s="61"/>
      <c r="N319" s="61"/>
      <c r="O319" s="4"/>
    </row>
    <row r="320" spans="1:15" ht="17.5" x14ac:dyDescent="0.35">
      <c r="A320" s="61" t="s">
        <v>286</v>
      </c>
      <c r="B320" s="61"/>
      <c r="C320" s="61"/>
      <c r="D320" s="61"/>
      <c r="E320" s="61"/>
      <c r="F320" s="61"/>
      <c r="G320" s="61"/>
      <c r="H320" s="61"/>
      <c r="I320" s="61"/>
      <c r="J320" s="61"/>
      <c r="K320" s="61"/>
      <c r="L320" s="61"/>
      <c r="M320" s="61"/>
      <c r="N320" s="61"/>
      <c r="O320" s="4"/>
    </row>
    <row r="321" spans="1:15" ht="15.5" x14ac:dyDescent="0.35">
      <c r="A321" s="79" t="s">
        <v>14</v>
      </c>
      <c r="B321" s="79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</row>
    <row r="322" spans="1:15" ht="15.5" x14ac:dyDescent="0.35">
      <c r="A322" s="57" t="s">
        <v>15</v>
      </c>
      <c r="B322" s="57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</row>
    <row r="323" spans="1:15" ht="15.5" x14ac:dyDescent="0.35">
      <c r="A323" s="56" t="s">
        <v>149</v>
      </c>
      <c r="B323" s="56"/>
      <c r="C323" s="56"/>
      <c r="D323" s="56"/>
      <c r="E323" s="56"/>
      <c r="F323" s="56"/>
      <c r="G323" s="56"/>
      <c r="H323" s="56"/>
      <c r="I323" s="56"/>
      <c r="J323" s="56"/>
      <c r="K323" s="56"/>
      <c r="L323" s="56"/>
      <c r="M323" s="56"/>
      <c r="N323" s="56"/>
    </row>
    <row r="324" spans="1:15" ht="15.5" x14ac:dyDescent="0.35"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</row>
    <row r="325" spans="1:15" ht="62" x14ac:dyDescent="0.35">
      <c r="A325" s="68" t="s">
        <v>0</v>
      </c>
      <c r="B325" s="80" t="s">
        <v>11</v>
      </c>
      <c r="C325" s="70" t="s">
        <v>1</v>
      </c>
      <c r="D325" s="71"/>
      <c r="E325" s="72" t="s">
        <v>5</v>
      </c>
      <c r="F325" s="73"/>
      <c r="G325" s="70" t="s">
        <v>4</v>
      </c>
      <c r="H325" s="71"/>
      <c r="I325" s="70" t="s">
        <v>6</v>
      </c>
      <c r="J325" s="71"/>
      <c r="K325" s="68" t="s">
        <v>7</v>
      </c>
      <c r="L325" s="68" t="s">
        <v>8</v>
      </c>
      <c r="M325" s="68" t="s">
        <v>9</v>
      </c>
      <c r="N325" s="68" t="s">
        <v>10</v>
      </c>
    </row>
    <row r="326" spans="1:15" ht="15.5" x14ac:dyDescent="0.35">
      <c r="A326" s="69"/>
      <c r="B326" s="81"/>
      <c r="C326" s="1" t="s">
        <v>2</v>
      </c>
      <c r="D326" s="1" t="s">
        <v>3</v>
      </c>
      <c r="E326" s="1" t="s">
        <v>2</v>
      </c>
      <c r="F326" s="1" t="s">
        <v>3</v>
      </c>
      <c r="G326" s="1" t="s">
        <v>2</v>
      </c>
      <c r="H326" s="1" t="s">
        <v>3</v>
      </c>
      <c r="I326" s="1" t="s">
        <v>2</v>
      </c>
      <c r="J326" s="1" t="s">
        <v>3</v>
      </c>
      <c r="K326" s="69"/>
      <c r="L326" s="69"/>
      <c r="M326" s="69"/>
      <c r="N326" s="69"/>
    </row>
    <row r="327" spans="1:15" ht="62" x14ac:dyDescent="0.35">
      <c r="A327" s="74" t="s">
        <v>12</v>
      </c>
      <c r="B327" s="11"/>
      <c r="C327" s="1"/>
      <c r="D327" s="36"/>
      <c r="E327" s="1"/>
      <c r="F327" s="36"/>
      <c r="G327" s="47"/>
      <c r="H327" s="47"/>
      <c r="I327" s="47"/>
      <c r="J327" s="47"/>
      <c r="K327" s="48"/>
      <c r="L327" s="1"/>
      <c r="M327" s="62"/>
      <c r="N327" s="65"/>
      <c r="O327" t="str">
        <f>A323</f>
        <v>КОМАНДА 13</v>
      </c>
    </row>
    <row r="328" spans="1:15" ht="20" x14ac:dyDescent="0.35">
      <c r="A328" s="75"/>
      <c r="B328" s="11"/>
      <c r="C328" s="1"/>
      <c r="D328" s="36"/>
      <c r="E328" s="1"/>
      <c r="F328" s="36"/>
      <c r="G328" s="47"/>
      <c r="H328" s="47"/>
      <c r="I328" s="47"/>
      <c r="J328" s="47"/>
      <c r="K328" s="48"/>
      <c r="L328" s="1"/>
      <c r="M328" s="63"/>
      <c r="N328" s="66"/>
      <c r="O328" t="str">
        <f>A323</f>
        <v>КОМАНДА 13</v>
      </c>
    </row>
    <row r="329" spans="1:15" ht="20" x14ac:dyDescent="0.35">
      <c r="A329" s="76"/>
      <c r="B329" s="11"/>
      <c r="C329" s="1"/>
      <c r="D329" s="36"/>
      <c r="E329" s="1"/>
      <c r="F329" s="36"/>
      <c r="G329" s="47"/>
      <c r="H329" s="47"/>
      <c r="I329" s="47"/>
      <c r="J329" s="47"/>
      <c r="K329" s="48"/>
      <c r="L329" s="1"/>
      <c r="M329" s="63"/>
      <c r="N329" s="66"/>
      <c r="O329" t="str">
        <f>A323</f>
        <v>КОМАНДА 13</v>
      </c>
    </row>
    <row r="330" spans="1:15" ht="46.5" x14ac:dyDescent="0.35">
      <c r="A330" s="74" t="s">
        <v>287</v>
      </c>
      <c r="B330" s="11"/>
      <c r="C330" s="47"/>
      <c r="D330" s="47"/>
      <c r="E330" s="47"/>
      <c r="F330" s="47"/>
      <c r="G330" s="1"/>
      <c r="H330" s="36"/>
      <c r="I330" s="1"/>
      <c r="J330" s="36"/>
      <c r="K330" s="48"/>
      <c r="L330" s="1"/>
      <c r="M330" s="63"/>
      <c r="N330" s="66"/>
      <c r="O330" t="str">
        <f>A323</f>
        <v>КОМАНДА 13</v>
      </c>
    </row>
    <row r="331" spans="1:15" ht="20" x14ac:dyDescent="0.35">
      <c r="A331" s="75"/>
      <c r="B331" s="11"/>
      <c r="C331" s="47"/>
      <c r="D331" s="47"/>
      <c r="E331" s="47"/>
      <c r="F331" s="47"/>
      <c r="G331" s="1"/>
      <c r="H331" s="36"/>
      <c r="I331" s="1"/>
      <c r="J331" s="36"/>
      <c r="K331" s="48"/>
      <c r="L331" s="1"/>
      <c r="M331" s="63"/>
      <c r="N331" s="66"/>
      <c r="O331" t="str">
        <f>A323</f>
        <v>КОМАНДА 13</v>
      </c>
    </row>
    <row r="332" spans="1:15" ht="20" x14ac:dyDescent="0.35">
      <c r="A332" s="76"/>
      <c r="B332" s="11"/>
      <c r="C332" s="47"/>
      <c r="D332" s="47"/>
      <c r="E332" s="47"/>
      <c r="F332" s="47"/>
      <c r="G332" s="1"/>
      <c r="H332" s="36"/>
      <c r="I332" s="1"/>
      <c r="J332" s="36"/>
      <c r="K332" s="48"/>
      <c r="L332" s="1"/>
      <c r="M332" s="64"/>
      <c r="N332" s="67"/>
      <c r="O332" t="str">
        <f>A323</f>
        <v>КОМАНДА 13</v>
      </c>
    </row>
    <row r="335" spans="1:15" ht="18" x14ac:dyDescent="0.35">
      <c r="A335" s="77" t="s">
        <v>135</v>
      </c>
      <c r="B335" s="77"/>
    </row>
    <row r="338" spans="1:15" ht="18" x14ac:dyDescent="0.35">
      <c r="A338" s="77" t="s">
        <v>136</v>
      </c>
      <c r="B338" s="77"/>
    </row>
    <row r="339" spans="1:15" ht="15.5" x14ac:dyDescent="0.35">
      <c r="A339" s="60" t="s">
        <v>280</v>
      </c>
      <c r="B339" s="60"/>
      <c r="C339" s="60"/>
      <c r="D339" s="60"/>
      <c r="E339" s="60"/>
      <c r="F339" s="60"/>
      <c r="G339" s="60"/>
      <c r="H339" s="60"/>
      <c r="I339" s="60"/>
      <c r="J339" s="60"/>
      <c r="K339" s="60"/>
      <c r="L339" s="60"/>
      <c r="M339" s="60"/>
      <c r="N339" s="60"/>
      <c r="O339" s="43"/>
    </row>
    <row r="340" spans="1:15" ht="15.5" x14ac:dyDescent="0.35">
      <c r="A340" s="59" t="s">
        <v>281</v>
      </c>
      <c r="B340" s="59"/>
      <c r="C340" s="59"/>
      <c r="D340" s="59"/>
      <c r="E340" s="59"/>
      <c r="F340" s="59"/>
      <c r="G340" s="59"/>
      <c r="H340" s="59"/>
      <c r="I340" s="59"/>
      <c r="J340" s="59"/>
      <c r="K340" s="59"/>
      <c r="L340" s="59"/>
      <c r="M340" s="59"/>
      <c r="N340" s="59"/>
      <c r="O340" s="44"/>
    </row>
    <row r="341" spans="1:15" ht="17.5" x14ac:dyDescent="0.35">
      <c r="A341" s="78" t="s">
        <v>282</v>
      </c>
      <c r="B341" s="78"/>
      <c r="C341" s="78"/>
      <c r="D341" s="78"/>
      <c r="E341" s="78"/>
      <c r="F341" s="78"/>
      <c r="G341" s="78"/>
      <c r="H341" s="78"/>
      <c r="I341" s="78"/>
      <c r="J341" s="78"/>
      <c r="K341" s="78"/>
      <c r="L341" s="78"/>
      <c r="M341" s="78"/>
      <c r="N341" s="78"/>
      <c r="O341" s="45"/>
    </row>
    <row r="342" spans="1:15" ht="15.5" x14ac:dyDescent="0.35">
      <c r="A342" s="58" t="s">
        <v>283</v>
      </c>
      <c r="B342" s="58"/>
      <c r="C342" s="58"/>
      <c r="D342" s="58"/>
      <c r="E342" s="58"/>
      <c r="F342" s="58"/>
      <c r="G342" s="58"/>
      <c r="H342" s="58"/>
      <c r="I342" s="58"/>
      <c r="J342" s="58"/>
      <c r="K342" s="58"/>
      <c r="L342" s="58"/>
      <c r="M342" s="58"/>
      <c r="N342" s="58"/>
      <c r="O342" s="58"/>
    </row>
    <row r="343" spans="1:15" ht="17.5" x14ac:dyDescent="0.35">
      <c r="A343" s="61" t="s">
        <v>269</v>
      </c>
      <c r="B343" s="61"/>
      <c r="C343" s="61"/>
      <c r="D343" s="61"/>
      <c r="E343" s="61"/>
      <c r="F343" s="61"/>
      <c r="G343" s="61"/>
      <c r="H343" s="61"/>
      <c r="I343" s="61"/>
      <c r="J343" s="61"/>
      <c r="K343" s="61"/>
      <c r="L343" s="61"/>
      <c r="M343" s="61"/>
      <c r="N343" s="61"/>
      <c r="O343" s="5"/>
    </row>
    <row r="344" spans="1:15" ht="17.5" x14ac:dyDescent="0.35">
      <c r="A344" s="61" t="s">
        <v>13</v>
      </c>
      <c r="B344" s="61"/>
      <c r="C344" s="61"/>
      <c r="D344" s="61"/>
      <c r="E344" s="61"/>
      <c r="F344" s="61"/>
      <c r="G344" s="61"/>
      <c r="H344" s="61"/>
      <c r="I344" s="61"/>
      <c r="J344" s="61"/>
      <c r="K344" s="61"/>
      <c r="L344" s="61"/>
      <c r="M344" s="61"/>
      <c r="N344" s="61"/>
      <c r="O344" s="2"/>
    </row>
    <row r="345" spans="1:15" ht="17.5" x14ac:dyDescent="0.35">
      <c r="A345" s="61" t="s">
        <v>261</v>
      </c>
      <c r="B345" s="61"/>
      <c r="C345" s="61"/>
      <c r="D345" s="61"/>
      <c r="E345" s="61"/>
      <c r="F345" s="61"/>
      <c r="G345" s="61"/>
      <c r="H345" s="61"/>
      <c r="I345" s="61"/>
      <c r="J345" s="61"/>
      <c r="K345" s="61"/>
      <c r="L345" s="61"/>
      <c r="M345" s="61"/>
      <c r="N345" s="61"/>
      <c r="O345" s="4"/>
    </row>
    <row r="346" spans="1:15" ht="17.5" x14ac:dyDescent="0.35">
      <c r="A346" s="61" t="s">
        <v>286</v>
      </c>
      <c r="B346" s="61"/>
      <c r="C346" s="61"/>
      <c r="D346" s="61"/>
      <c r="E346" s="61"/>
      <c r="F346" s="61"/>
      <c r="G346" s="61"/>
      <c r="H346" s="61"/>
      <c r="I346" s="61"/>
      <c r="J346" s="61"/>
      <c r="K346" s="61"/>
      <c r="L346" s="61"/>
      <c r="M346" s="61"/>
      <c r="N346" s="61"/>
      <c r="O346" s="4"/>
    </row>
    <row r="347" spans="1:15" ht="15.5" x14ac:dyDescent="0.35">
      <c r="A347" s="79" t="s">
        <v>14</v>
      </c>
      <c r="B347" s="79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</row>
    <row r="348" spans="1:15" ht="15.5" x14ac:dyDescent="0.35">
      <c r="A348" s="57" t="s">
        <v>15</v>
      </c>
      <c r="B348" s="57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</row>
    <row r="349" spans="1:15" ht="15.5" x14ac:dyDescent="0.35">
      <c r="A349" s="56" t="s">
        <v>150</v>
      </c>
      <c r="B349" s="56"/>
      <c r="C349" s="56"/>
      <c r="D349" s="56"/>
      <c r="E349" s="56"/>
      <c r="F349" s="56"/>
      <c r="G349" s="56"/>
      <c r="H349" s="56"/>
      <c r="I349" s="56"/>
      <c r="J349" s="56"/>
      <c r="K349" s="56"/>
      <c r="L349" s="56"/>
      <c r="M349" s="56"/>
      <c r="N349" s="56"/>
    </row>
    <row r="350" spans="1:15" ht="15.5" x14ac:dyDescent="0.35"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</row>
    <row r="351" spans="1:15" ht="62" x14ac:dyDescent="0.35">
      <c r="A351" s="68" t="s">
        <v>0</v>
      </c>
      <c r="B351" s="80" t="s">
        <v>11</v>
      </c>
      <c r="C351" s="70" t="s">
        <v>1</v>
      </c>
      <c r="D351" s="71"/>
      <c r="E351" s="72" t="s">
        <v>5</v>
      </c>
      <c r="F351" s="73"/>
      <c r="G351" s="70" t="s">
        <v>4</v>
      </c>
      <c r="H351" s="71"/>
      <c r="I351" s="70" t="s">
        <v>6</v>
      </c>
      <c r="J351" s="71"/>
      <c r="K351" s="68" t="s">
        <v>7</v>
      </c>
      <c r="L351" s="68" t="s">
        <v>8</v>
      </c>
      <c r="M351" s="68" t="s">
        <v>9</v>
      </c>
      <c r="N351" s="68" t="s">
        <v>10</v>
      </c>
    </row>
    <row r="352" spans="1:15" ht="15.5" x14ac:dyDescent="0.35">
      <c r="A352" s="69"/>
      <c r="B352" s="81"/>
      <c r="C352" s="1" t="s">
        <v>2</v>
      </c>
      <c r="D352" s="1" t="s">
        <v>3</v>
      </c>
      <c r="E352" s="1" t="s">
        <v>2</v>
      </c>
      <c r="F352" s="1" t="s">
        <v>3</v>
      </c>
      <c r="G352" s="1" t="s">
        <v>2</v>
      </c>
      <c r="H352" s="1" t="s">
        <v>3</v>
      </c>
      <c r="I352" s="1" t="s">
        <v>2</v>
      </c>
      <c r="J352" s="1" t="s">
        <v>3</v>
      </c>
      <c r="K352" s="69"/>
      <c r="L352" s="69"/>
      <c r="M352" s="69"/>
      <c r="N352" s="69"/>
    </row>
    <row r="353" spans="1:15" ht="62" x14ac:dyDescent="0.35">
      <c r="A353" s="74" t="s">
        <v>12</v>
      </c>
      <c r="B353" s="11"/>
      <c r="C353" s="1"/>
      <c r="D353" s="36"/>
      <c r="E353" s="1"/>
      <c r="F353" s="36"/>
      <c r="G353" s="47"/>
      <c r="H353" s="47"/>
      <c r="I353" s="47"/>
      <c r="J353" s="47"/>
      <c r="K353" s="48"/>
      <c r="L353" s="1"/>
      <c r="M353" s="62"/>
      <c r="N353" s="65"/>
      <c r="O353" t="str">
        <f>A349</f>
        <v>КОМАНДА 14</v>
      </c>
    </row>
    <row r="354" spans="1:15" ht="20" x14ac:dyDescent="0.35">
      <c r="A354" s="75"/>
      <c r="B354" s="11"/>
      <c r="C354" s="1"/>
      <c r="D354" s="36"/>
      <c r="E354" s="1"/>
      <c r="F354" s="36"/>
      <c r="G354" s="47"/>
      <c r="H354" s="47"/>
      <c r="I354" s="47"/>
      <c r="J354" s="47"/>
      <c r="K354" s="48"/>
      <c r="L354" s="1"/>
      <c r="M354" s="63"/>
      <c r="N354" s="66"/>
      <c r="O354" t="str">
        <f>A349</f>
        <v>КОМАНДА 14</v>
      </c>
    </row>
    <row r="355" spans="1:15" ht="20" x14ac:dyDescent="0.35">
      <c r="A355" s="76"/>
      <c r="B355" s="11"/>
      <c r="C355" s="1"/>
      <c r="D355" s="36"/>
      <c r="E355" s="1"/>
      <c r="F355" s="36"/>
      <c r="G355" s="47"/>
      <c r="H355" s="47"/>
      <c r="I355" s="47"/>
      <c r="J355" s="47"/>
      <c r="K355" s="48"/>
      <c r="L355" s="1"/>
      <c r="M355" s="63"/>
      <c r="N355" s="66"/>
      <c r="O355" t="str">
        <f>A349</f>
        <v>КОМАНДА 14</v>
      </c>
    </row>
    <row r="356" spans="1:15" ht="46.5" x14ac:dyDescent="0.35">
      <c r="A356" s="74" t="s">
        <v>287</v>
      </c>
      <c r="B356" s="11"/>
      <c r="C356" s="47"/>
      <c r="D356" s="47"/>
      <c r="E356" s="47"/>
      <c r="F356" s="47"/>
      <c r="G356" s="1"/>
      <c r="H356" s="36"/>
      <c r="I356" s="1"/>
      <c r="J356" s="36"/>
      <c r="K356" s="48"/>
      <c r="L356" s="1"/>
      <c r="M356" s="63"/>
      <c r="N356" s="66"/>
      <c r="O356" t="str">
        <f>A349</f>
        <v>КОМАНДА 14</v>
      </c>
    </row>
    <row r="357" spans="1:15" ht="20" x14ac:dyDescent="0.35">
      <c r="A357" s="75"/>
      <c r="B357" s="11"/>
      <c r="C357" s="47"/>
      <c r="D357" s="47"/>
      <c r="E357" s="47"/>
      <c r="F357" s="47"/>
      <c r="G357" s="1"/>
      <c r="H357" s="36"/>
      <c r="I357" s="1"/>
      <c r="J357" s="36"/>
      <c r="K357" s="48"/>
      <c r="L357" s="1"/>
      <c r="M357" s="63"/>
      <c r="N357" s="66"/>
      <c r="O357" t="str">
        <f>A349</f>
        <v>КОМАНДА 14</v>
      </c>
    </row>
    <row r="358" spans="1:15" ht="20" x14ac:dyDescent="0.35">
      <c r="A358" s="76"/>
      <c r="B358" s="11"/>
      <c r="C358" s="47"/>
      <c r="D358" s="47"/>
      <c r="E358" s="47"/>
      <c r="F358" s="47"/>
      <c r="G358" s="1"/>
      <c r="H358" s="36"/>
      <c r="I358" s="1"/>
      <c r="J358" s="36"/>
      <c r="K358" s="48"/>
      <c r="L358" s="1"/>
      <c r="M358" s="64"/>
      <c r="N358" s="67"/>
      <c r="O358" t="str">
        <f>A349</f>
        <v>КОМАНДА 14</v>
      </c>
    </row>
    <row r="361" spans="1:15" ht="18" x14ac:dyDescent="0.35">
      <c r="A361" s="77" t="s">
        <v>135</v>
      </c>
      <c r="B361" s="77"/>
    </row>
    <row r="364" spans="1:15" ht="18" x14ac:dyDescent="0.35">
      <c r="A364" s="77" t="s">
        <v>136</v>
      </c>
      <c r="B364" s="77"/>
    </row>
    <row r="365" spans="1:15" ht="15.5" x14ac:dyDescent="0.35">
      <c r="A365" s="60" t="s">
        <v>280</v>
      </c>
      <c r="B365" s="60"/>
      <c r="C365" s="60"/>
      <c r="D365" s="60"/>
      <c r="E365" s="60"/>
      <c r="F365" s="60"/>
      <c r="G365" s="60"/>
      <c r="H365" s="60"/>
      <c r="I365" s="60"/>
      <c r="J365" s="60"/>
      <c r="K365" s="60"/>
      <c r="L365" s="60"/>
      <c r="M365" s="60"/>
      <c r="N365" s="60"/>
      <c r="O365" s="43"/>
    </row>
    <row r="366" spans="1:15" ht="15.5" x14ac:dyDescent="0.35">
      <c r="A366" s="59" t="s">
        <v>281</v>
      </c>
      <c r="B366" s="59"/>
      <c r="C366" s="59"/>
      <c r="D366" s="59"/>
      <c r="E366" s="59"/>
      <c r="F366" s="59"/>
      <c r="G366" s="59"/>
      <c r="H366" s="59"/>
      <c r="I366" s="59"/>
      <c r="J366" s="59"/>
      <c r="K366" s="59"/>
      <c r="L366" s="59"/>
      <c r="M366" s="59"/>
      <c r="N366" s="59"/>
      <c r="O366" s="44"/>
    </row>
    <row r="367" spans="1:15" ht="17.5" x14ac:dyDescent="0.35">
      <c r="A367" s="78" t="s">
        <v>282</v>
      </c>
      <c r="B367" s="78"/>
      <c r="C367" s="78"/>
      <c r="D367" s="78"/>
      <c r="E367" s="78"/>
      <c r="F367" s="78"/>
      <c r="G367" s="78"/>
      <c r="H367" s="78"/>
      <c r="I367" s="78"/>
      <c r="J367" s="78"/>
      <c r="K367" s="78"/>
      <c r="L367" s="78"/>
      <c r="M367" s="78"/>
      <c r="N367" s="78"/>
      <c r="O367" s="45"/>
    </row>
    <row r="368" spans="1:15" ht="15.5" x14ac:dyDescent="0.35">
      <c r="A368" s="58" t="s">
        <v>283</v>
      </c>
      <c r="B368" s="58"/>
      <c r="C368" s="58"/>
      <c r="D368" s="58"/>
      <c r="E368" s="58"/>
      <c r="F368" s="58"/>
      <c r="G368" s="58"/>
      <c r="H368" s="58"/>
      <c r="I368" s="58"/>
      <c r="J368" s="58"/>
      <c r="K368" s="58"/>
      <c r="L368" s="58"/>
      <c r="M368" s="58"/>
      <c r="N368" s="58"/>
      <c r="O368" s="58"/>
    </row>
    <row r="369" spans="1:15" ht="17.5" x14ac:dyDescent="0.35">
      <c r="A369" s="61" t="s">
        <v>269</v>
      </c>
      <c r="B369" s="61"/>
      <c r="C369" s="61"/>
      <c r="D369" s="61"/>
      <c r="E369" s="61"/>
      <c r="F369" s="61"/>
      <c r="G369" s="61"/>
      <c r="H369" s="61"/>
      <c r="I369" s="61"/>
      <c r="J369" s="61"/>
      <c r="K369" s="61"/>
      <c r="L369" s="61"/>
      <c r="M369" s="61"/>
      <c r="N369" s="61"/>
      <c r="O369" s="5"/>
    </row>
    <row r="370" spans="1:15" ht="17.5" x14ac:dyDescent="0.35">
      <c r="A370" s="61" t="s">
        <v>13</v>
      </c>
      <c r="B370" s="61"/>
      <c r="C370" s="61"/>
      <c r="D370" s="61"/>
      <c r="E370" s="61"/>
      <c r="F370" s="61"/>
      <c r="G370" s="61"/>
      <c r="H370" s="61"/>
      <c r="I370" s="61"/>
      <c r="J370" s="61"/>
      <c r="K370" s="61"/>
      <c r="L370" s="61"/>
      <c r="M370" s="61"/>
      <c r="N370" s="61"/>
      <c r="O370" s="2"/>
    </row>
    <row r="371" spans="1:15" ht="17.5" x14ac:dyDescent="0.35">
      <c r="A371" s="61" t="s">
        <v>261</v>
      </c>
      <c r="B371" s="61"/>
      <c r="C371" s="61"/>
      <c r="D371" s="61"/>
      <c r="E371" s="61"/>
      <c r="F371" s="61"/>
      <c r="G371" s="61"/>
      <c r="H371" s="61"/>
      <c r="I371" s="61"/>
      <c r="J371" s="61"/>
      <c r="K371" s="61"/>
      <c r="L371" s="61"/>
      <c r="M371" s="61"/>
      <c r="N371" s="61"/>
      <c r="O371" s="4"/>
    </row>
    <row r="372" spans="1:15" ht="17.5" x14ac:dyDescent="0.35">
      <c r="A372" s="61" t="s">
        <v>286</v>
      </c>
      <c r="B372" s="61"/>
      <c r="C372" s="61"/>
      <c r="D372" s="61"/>
      <c r="E372" s="61"/>
      <c r="F372" s="61"/>
      <c r="G372" s="61"/>
      <c r="H372" s="61"/>
      <c r="I372" s="61"/>
      <c r="J372" s="61"/>
      <c r="K372" s="61"/>
      <c r="L372" s="61"/>
      <c r="M372" s="61"/>
      <c r="N372" s="61"/>
      <c r="O372" s="4"/>
    </row>
    <row r="373" spans="1:15" ht="15.5" x14ac:dyDescent="0.35">
      <c r="A373" s="79" t="s">
        <v>14</v>
      </c>
      <c r="B373" s="79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</row>
    <row r="374" spans="1:15" ht="15.5" x14ac:dyDescent="0.35">
      <c r="A374" s="57" t="s">
        <v>15</v>
      </c>
      <c r="B374" s="57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</row>
    <row r="375" spans="1:15" ht="15.5" x14ac:dyDescent="0.35">
      <c r="A375" s="56" t="s">
        <v>151</v>
      </c>
      <c r="B375" s="56"/>
      <c r="C375" s="56"/>
      <c r="D375" s="56"/>
      <c r="E375" s="56"/>
      <c r="F375" s="56"/>
      <c r="G375" s="56"/>
      <c r="H375" s="56"/>
      <c r="I375" s="56"/>
      <c r="J375" s="56"/>
      <c r="K375" s="56"/>
      <c r="L375" s="56"/>
      <c r="M375" s="56"/>
      <c r="N375" s="56"/>
    </row>
    <row r="376" spans="1:15" ht="15.5" x14ac:dyDescent="0.35"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</row>
    <row r="377" spans="1:15" ht="62" x14ac:dyDescent="0.35">
      <c r="A377" s="68" t="s">
        <v>0</v>
      </c>
      <c r="B377" s="80" t="s">
        <v>11</v>
      </c>
      <c r="C377" s="70" t="s">
        <v>1</v>
      </c>
      <c r="D377" s="71"/>
      <c r="E377" s="72" t="s">
        <v>5</v>
      </c>
      <c r="F377" s="73"/>
      <c r="G377" s="70" t="s">
        <v>4</v>
      </c>
      <c r="H377" s="71"/>
      <c r="I377" s="70" t="s">
        <v>6</v>
      </c>
      <c r="J377" s="71"/>
      <c r="K377" s="68" t="s">
        <v>7</v>
      </c>
      <c r="L377" s="68" t="s">
        <v>8</v>
      </c>
      <c r="M377" s="68" t="s">
        <v>9</v>
      </c>
      <c r="N377" s="68" t="s">
        <v>10</v>
      </c>
    </row>
    <row r="378" spans="1:15" ht="15.5" x14ac:dyDescent="0.35">
      <c r="A378" s="69"/>
      <c r="B378" s="81"/>
      <c r="C378" s="1" t="s">
        <v>2</v>
      </c>
      <c r="D378" s="1" t="s">
        <v>3</v>
      </c>
      <c r="E378" s="1" t="s">
        <v>2</v>
      </c>
      <c r="F378" s="1" t="s">
        <v>3</v>
      </c>
      <c r="G378" s="1" t="s">
        <v>2</v>
      </c>
      <c r="H378" s="1" t="s">
        <v>3</v>
      </c>
      <c r="I378" s="1" t="s">
        <v>2</v>
      </c>
      <c r="J378" s="1" t="s">
        <v>3</v>
      </c>
      <c r="K378" s="69"/>
      <c r="L378" s="69"/>
      <c r="M378" s="69"/>
      <c r="N378" s="69"/>
    </row>
    <row r="379" spans="1:15" ht="62" x14ac:dyDescent="0.35">
      <c r="A379" s="74" t="s">
        <v>12</v>
      </c>
      <c r="B379" s="11"/>
      <c r="C379" s="1"/>
      <c r="D379" s="36"/>
      <c r="E379" s="1"/>
      <c r="F379" s="36"/>
      <c r="G379" s="47"/>
      <c r="H379" s="47"/>
      <c r="I379" s="47"/>
      <c r="J379" s="47"/>
      <c r="K379" s="48"/>
      <c r="L379" s="1"/>
      <c r="M379" s="62"/>
      <c r="N379" s="65"/>
      <c r="O379" t="str">
        <f>A375</f>
        <v>КОМАНДА 15</v>
      </c>
    </row>
    <row r="380" spans="1:15" ht="20" x14ac:dyDescent="0.35">
      <c r="A380" s="75"/>
      <c r="B380" s="11"/>
      <c r="C380" s="1"/>
      <c r="D380" s="36"/>
      <c r="E380" s="1"/>
      <c r="F380" s="36"/>
      <c r="G380" s="47"/>
      <c r="H380" s="47"/>
      <c r="I380" s="47"/>
      <c r="J380" s="47"/>
      <c r="K380" s="48"/>
      <c r="L380" s="1"/>
      <c r="M380" s="63"/>
      <c r="N380" s="66"/>
      <c r="O380" t="str">
        <f>A375</f>
        <v>КОМАНДА 15</v>
      </c>
    </row>
    <row r="381" spans="1:15" ht="20" x14ac:dyDescent="0.35">
      <c r="A381" s="76"/>
      <c r="B381" s="11"/>
      <c r="C381" s="1"/>
      <c r="D381" s="36"/>
      <c r="E381" s="1"/>
      <c r="F381" s="36"/>
      <c r="G381" s="47"/>
      <c r="H381" s="47"/>
      <c r="I381" s="47"/>
      <c r="J381" s="47"/>
      <c r="K381" s="48"/>
      <c r="L381" s="1"/>
      <c r="M381" s="63"/>
      <c r="N381" s="66"/>
      <c r="O381" t="str">
        <f>A375</f>
        <v>КОМАНДА 15</v>
      </c>
    </row>
    <row r="382" spans="1:15" ht="46.5" x14ac:dyDescent="0.35">
      <c r="A382" s="74" t="s">
        <v>287</v>
      </c>
      <c r="B382" s="11"/>
      <c r="C382" s="47"/>
      <c r="D382" s="47"/>
      <c r="E382" s="47"/>
      <c r="F382" s="47"/>
      <c r="G382" s="1"/>
      <c r="H382" s="36"/>
      <c r="I382" s="1"/>
      <c r="J382" s="36"/>
      <c r="K382" s="48"/>
      <c r="L382" s="1"/>
      <c r="M382" s="63"/>
      <c r="N382" s="66"/>
      <c r="O382" t="str">
        <f>A375</f>
        <v>КОМАНДА 15</v>
      </c>
    </row>
    <row r="383" spans="1:15" ht="20" x14ac:dyDescent="0.35">
      <c r="A383" s="75"/>
      <c r="B383" s="11"/>
      <c r="C383" s="47"/>
      <c r="D383" s="47"/>
      <c r="E383" s="47"/>
      <c r="F383" s="47"/>
      <c r="G383" s="1"/>
      <c r="H383" s="36"/>
      <c r="I383" s="1"/>
      <c r="J383" s="36"/>
      <c r="K383" s="48"/>
      <c r="L383" s="1"/>
      <c r="M383" s="63"/>
      <c r="N383" s="66"/>
      <c r="O383" t="str">
        <f>A375</f>
        <v>КОМАНДА 15</v>
      </c>
    </row>
    <row r="384" spans="1:15" ht="20" x14ac:dyDescent="0.35">
      <c r="A384" s="76"/>
      <c r="B384" s="11"/>
      <c r="C384" s="47"/>
      <c r="D384" s="47"/>
      <c r="E384" s="47"/>
      <c r="F384" s="47"/>
      <c r="G384" s="1"/>
      <c r="H384" s="36"/>
      <c r="I384" s="1"/>
      <c r="J384" s="36"/>
      <c r="K384" s="48"/>
      <c r="L384" s="1"/>
      <c r="M384" s="64"/>
      <c r="N384" s="67"/>
      <c r="O384" t="str">
        <f>A375</f>
        <v>КОМАНДА 15</v>
      </c>
    </row>
    <row r="387" spans="1:15" ht="18" x14ac:dyDescent="0.35">
      <c r="A387" s="77" t="s">
        <v>135</v>
      </c>
      <c r="B387" s="77"/>
    </row>
    <row r="390" spans="1:15" ht="18" x14ac:dyDescent="0.35">
      <c r="A390" s="77" t="s">
        <v>136</v>
      </c>
      <c r="B390" s="77"/>
    </row>
    <row r="391" spans="1:15" ht="15.5" x14ac:dyDescent="0.35">
      <c r="A391" s="60" t="s">
        <v>280</v>
      </c>
      <c r="B391" s="60"/>
      <c r="C391" s="60"/>
      <c r="D391" s="60"/>
      <c r="E391" s="60"/>
      <c r="F391" s="60"/>
      <c r="G391" s="60"/>
      <c r="H391" s="60"/>
      <c r="I391" s="60"/>
      <c r="J391" s="60"/>
      <c r="K391" s="60"/>
      <c r="L391" s="60"/>
      <c r="M391" s="60"/>
      <c r="N391" s="60"/>
      <c r="O391" s="43"/>
    </row>
    <row r="392" spans="1:15" ht="15.5" x14ac:dyDescent="0.35">
      <c r="A392" s="59" t="s">
        <v>281</v>
      </c>
      <c r="B392" s="59"/>
      <c r="C392" s="59"/>
      <c r="D392" s="59"/>
      <c r="E392" s="59"/>
      <c r="F392" s="59"/>
      <c r="G392" s="59"/>
      <c r="H392" s="59"/>
      <c r="I392" s="59"/>
      <c r="J392" s="59"/>
      <c r="K392" s="59"/>
      <c r="L392" s="59"/>
      <c r="M392" s="59"/>
      <c r="N392" s="59"/>
      <c r="O392" s="44"/>
    </row>
    <row r="393" spans="1:15" ht="17.5" x14ac:dyDescent="0.35">
      <c r="A393" s="78" t="s">
        <v>282</v>
      </c>
      <c r="B393" s="78"/>
      <c r="C393" s="78"/>
      <c r="D393" s="78"/>
      <c r="E393" s="78"/>
      <c r="F393" s="78"/>
      <c r="G393" s="78"/>
      <c r="H393" s="78"/>
      <c r="I393" s="78"/>
      <c r="J393" s="78"/>
      <c r="K393" s="78"/>
      <c r="L393" s="78"/>
      <c r="M393" s="78"/>
      <c r="N393" s="78"/>
      <c r="O393" s="45"/>
    </row>
    <row r="394" spans="1:15" ht="15.5" x14ac:dyDescent="0.35">
      <c r="A394" s="58" t="s">
        <v>283</v>
      </c>
      <c r="B394" s="58"/>
      <c r="C394" s="58"/>
      <c r="D394" s="58"/>
      <c r="E394" s="58"/>
      <c r="F394" s="58"/>
      <c r="G394" s="58"/>
      <c r="H394" s="58"/>
      <c r="I394" s="58"/>
      <c r="J394" s="58"/>
      <c r="K394" s="58"/>
      <c r="L394" s="58"/>
      <c r="M394" s="58"/>
      <c r="N394" s="58"/>
      <c r="O394" s="58"/>
    </row>
    <row r="395" spans="1:15" ht="17.5" x14ac:dyDescent="0.35">
      <c r="A395" s="61" t="s">
        <v>269</v>
      </c>
      <c r="B395" s="61"/>
      <c r="C395" s="61"/>
      <c r="D395" s="61"/>
      <c r="E395" s="61"/>
      <c r="F395" s="61"/>
      <c r="G395" s="61"/>
      <c r="H395" s="61"/>
      <c r="I395" s="61"/>
      <c r="J395" s="61"/>
      <c r="K395" s="61"/>
      <c r="L395" s="61"/>
      <c r="M395" s="61"/>
      <c r="N395" s="61"/>
      <c r="O395" s="5"/>
    </row>
    <row r="396" spans="1:15" ht="17.5" x14ac:dyDescent="0.35">
      <c r="A396" s="61" t="s">
        <v>13</v>
      </c>
      <c r="B396" s="61"/>
      <c r="C396" s="61"/>
      <c r="D396" s="61"/>
      <c r="E396" s="61"/>
      <c r="F396" s="61"/>
      <c r="G396" s="61"/>
      <c r="H396" s="61"/>
      <c r="I396" s="61"/>
      <c r="J396" s="61"/>
      <c r="K396" s="61"/>
      <c r="L396" s="61"/>
      <c r="M396" s="61"/>
      <c r="N396" s="61"/>
      <c r="O396" s="2"/>
    </row>
    <row r="397" spans="1:15" ht="17.5" x14ac:dyDescent="0.35">
      <c r="A397" s="61" t="s">
        <v>261</v>
      </c>
      <c r="B397" s="61"/>
      <c r="C397" s="61"/>
      <c r="D397" s="61"/>
      <c r="E397" s="61"/>
      <c r="F397" s="61"/>
      <c r="G397" s="61"/>
      <c r="H397" s="61"/>
      <c r="I397" s="61"/>
      <c r="J397" s="61"/>
      <c r="K397" s="61"/>
      <c r="L397" s="61"/>
      <c r="M397" s="61"/>
      <c r="N397" s="61"/>
      <c r="O397" s="4"/>
    </row>
    <row r="398" spans="1:15" ht="17.5" x14ac:dyDescent="0.35">
      <c r="A398" s="61" t="s">
        <v>286</v>
      </c>
      <c r="B398" s="61"/>
      <c r="C398" s="61"/>
      <c r="D398" s="61"/>
      <c r="E398" s="61"/>
      <c r="F398" s="61"/>
      <c r="G398" s="61"/>
      <c r="H398" s="61"/>
      <c r="I398" s="61"/>
      <c r="J398" s="61"/>
      <c r="K398" s="61"/>
      <c r="L398" s="61"/>
      <c r="M398" s="61"/>
      <c r="N398" s="61"/>
      <c r="O398" s="4"/>
    </row>
    <row r="399" spans="1:15" ht="15.5" x14ac:dyDescent="0.35">
      <c r="A399" s="79" t="s">
        <v>14</v>
      </c>
      <c r="B399" s="79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</row>
    <row r="400" spans="1:15" ht="15.5" x14ac:dyDescent="0.35">
      <c r="A400" s="57" t="s">
        <v>15</v>
      </c>
      <c r="B400" s="57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</row>
    <row r="401" spans="1:15" ht="15.5" x14ac:dyDescent="0.35">
      <c r="A401" s="56" t="s">
        <v>152</v>
      </c>
      <c r="B401" s="56"/>
      <c r="C401" s="56"/>
      <c r="D401" s="56"/>
      <c r="E401" s="56"/>
      <c r="F401" s="56"/>
      <c r="G401" s="56"/>
      <c r="H401" s="56"/>
      <c r="I401" s="56"/>
      <c r="J401" s="56"/>
      <c r="K401" s="56"/>
      <c r="L401" s="56"/>
      <c r="M401" s="56"/>
      <c r="N401" s="56"/>
    </row>
    <row r="402" spans="1:15" ht="15.5" x14ac:dyDescent="0.35"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</row>
    <row r="403" spans="1:15" ht="62" x14ac:dyDescent="0.35">
      <c r="A403" s="68" t="s">
        <v>0</v>
      </c>
      <c r="B403" s="80" t="s">
        <v>11</v>
      </c>
      <c r="C403" s="70" t="s">
        <v>1</v>
      </c>
      <c r="D403" s="71"/>
      <c r="E403" s="72" t="s">
        <v>5</v>
      </c>
      <c r="F403" s="73"/>
      <c r="G403" s="70" t="s">
        <v>4</v>
      </c>
      <c r="H403" s="71"/>
      <c r="I403" s="70" t="s">
        <v>6</v>
      </c>
      <c r="J403" s="71"/>
      <c r="K403" s="68" t="s">
        <v>7</v>
      </c>
      <c r="L403" s="68" t="s">
        <v>8</v>
      </c>
      <c r="M403" s="68" t="s">
        <v>9</v>
      </c>
      <c r="N403" s="68" t="s">
        <v>10</v>
      </c>
    </row>
    <row r="404" spans="1:15" ht="15.5" x14ac:dyDescent="0.35">
      <c r="A404" s="69"/>
      <c r="B404" s="81"/>
      <c r="C404" s="1" t="s">
        <v>2</v>
      </c>
      <c r="D404" s="1" t="s">
        <v>3</v>
      </c>
      <c r="E404" s="1" t="s">
        <v>2</v>
      </c>
      <c r="F404" s="1" t="s">
        <v>3</v>
      </c>
      <c r="G404" s="1" t="s">
        <v>2</v>
      </c>
      <c r="H404" s="1" t="s">
        <v>3</v>
      </c>
      <c r="I404" s="1" t="s">
        <v>2</v>
      </c>
      <c r="J404" s="1" t="s">
        <v>3</v>
      </c>
      <c r="K404" s="69"/>
      <c r="L404" s="69"/>
      <c r="M404" s="69"/>
      <c r="N404" s="69"/>
    </row>
    <row r="405" spans="1:15" ht="62" x14ac:dyDescent="0.35">
      <c r="A405" s="74" t="s">
        <v>12</v>
      </c>
      <c r="B405" s="11"/>
      <c r="C405" s="1"/>
      <c r="D405" s="36"/>
      <c r="E405" s="1"/>
      <c r="F405" s="36"/>
      <c r="G405" s="47"/>
      <c r="H405" s="47"/>
      <c r="I405" s="47"/>
      <c r="J405" s="47"/>
      <c r="K405" s="48"/>
      <c r="L405" s="1"/>
      <c r="M405" s="62"/>
      <c r="N405" s="65"/>
      <c r="O405" t="str">
        <f>A401</f>
        <v>КОМАНДА 16</v>
      </c>
    </row>
    <row r="406" spans="1:15" ht="20" x14ac:dyDescent="0.35">
      <c r="A406" s="75"/>
      <c r="B406" s="11"/>
      <c r="C406" s="1"/>
      <c r="D406" s="36"/>
      <c r="E406" s="1"/>
      <c r="F406" s="36"/>
      <c r="G406" s="47"/>
      <c r="H406" s="47"/>
      <c r="I406" s="47"/>
      <c r="J406" s="47"/>
      <c r="K406" s="48"/>
      <c r="L406" s="1"/>
      <c r="M406" s="63"/>
      <c r="N406" s="66"/>
      <c r="O406" t="str">
        <f>A401</f>
        <v>КОМАНДА 16</v>
      </c>
    </row>
    <row r="407" spans="1:15" ht="20" x14ac:dyDescent="0.35">
      <c r="A407" s="76"/>
      <c r="B407" s="11"/>
      <c r="C407" s="1"/>
      <c r="D407" s="36"/>
      <c r="E407" s="1"/>
      <c r="F407" s="36"/>
      <c r="G407" s="47"/>
      <c r="H407" s="47"/>
      <c r="I407" s="47"/>
      <c r="J407" s="47"/>
      <c r="K407" s="48"/>
      <c r="L407" s="1"/>
      <c r="M407" s="63"/>
      <c r="N407" s="66"/>
      <c r="O407" t="str">
        <f>A401</f>
        <v>КОМАНДА 16</v>
      </c>
    </row>
    <row r="408" spans="1:15" ht="46.5" x14ac:dyDescent="0.35">
      <c r="A408" s="74" t="s">
        <v>287</v>
      </c>
      <c r="B408" s="11"/>
      <c r="C408" s="47"/>
      <c r="D408" s="47"/>
      <c r="E408" s="47"/>
      <c r="F408" s="47"/>
      <c r="G408" s="1"/>
      <c r="H408" s="36"/>
      <c r="I408" s="1"/>
      <c r="J408" s="36"/>
      <c r="K408" s="48"/>
      <c r="L408" s="1"/>
      <c r="M408" s="63"/>
      <c r="N408" s="66"/>
      <c r="O408" t="str">
        <f>A401</f>
        <v>КОМАНДА 16</v>
      </c>
    </row>
    <row r="409" spans="1:15" ht="20" x14ac:dyDescent="0.35">
      <c r="A409" s="75"/>
      <c r="B409" s="11"/>
      <c r="C409" s="47"/>
      <c r="D409" s="47"/>
      <c r="E409" s="47"/>
      <c r="F409" s="47"/>
      <c r="G409" s="1"/>
      <c r="H409" s="36"/>
      <c r="I409" s="1"/>
      <c r="J409" s="36"/>
      <c r="K409" s="48"/>
      <c r="L409" s="1"/>
      <c r="M409" s="63"/>
      <c r="N409" s="66"/>
      <c r="O409" t="str">
        <f>A401</f>
        <v>КОМАНДА 16</v>
      </c>
    </row>
    <row r="410" spans="1:15" ht="20" x14ac:dyDescent="0.35">
      <c r="A410" s="76"/>
      <c r="B410" s="11"/>
      <c r="C410" s="47"/>
      <c r="D410" s="47"/>
      <c r="E410" s="47"/>
      <c r="F410" s="47"/>
      <c r="G410" s="1"/>
      <c r="H410" s="36"/>
      <c r="I410" s="1"/>
      <c r="J410" s="36"/>
      <c r="K410" s="48"/>
      <c r="L410" s="1"/>
      <c r="M410" s="64"/>
      <c r="N410" s="67"/>
      <c r="O410" t="str">
        <f>A401</f>
        <v>КОМАНДА 16</v>
      </c>
    </row>
    <row r="413" spans="1:15" ht="18" x14ac:dyDescent="0.35">
      <c r="A413" s="77" t="s">
        <v>135</v>
      </c>
      <c r="B413" s="77"/>
    </row>
    <row r="416" spans="1:15" ht="18" x14ac:dyDescent="0.35">
      <c r="A416" s="77" t="s">
        <v>136</v>
      </c>
      <c r="B416" s="77"/>
    </row>
    <row r="417" spans="1:15" ht="15.5" x14ac:dyDescent="0.35">
      <c r="A417" s="60" t="s">
        <v>280</v>
      </c>
      <c r="B417" s="60"/>
      <c r="C417" s="60"/>
      <c r="D417" s="60"/>
      <c r="E417" s="60"/>
      <c r="F417" s="60"/>
      <c r="G417" s="60"/>
      <c r="H417" s="60"/>
      <c r="I417" s="60"/>
      <c r="J417" s="60"/>
      <c r="K417" s="60"/>
      <c r="L417" s="60"/>
      <c r="M417" s="60"/>
      <c r="N417" s="60"/>
      <c r="O417" s="43"/>
    </row>
    <row r="418" spans="1:15" ht="15.5" x14ac:dyDescent="0.35">
      <c r="A418" s="59" t="s">
        <v>281</v>
      </c>
      <c r="B418" s="59"/>
      <c r="C418" s="59"/>
      <c r="D418" s="59"/>
      <c r="E418" s="59"/>
      <c r="F418" s="59"/>
      <c r="G418" s="59"/>
      <c r="H418" s="59"/>
      <c r="I418" s="59"/>
      <c r="J418" s="59"/>
      <c r="K418" s="59"/>
      <c r="L418" s="59"/>
      <c r="M418" s="59"/>
      <c r="N418" s="59"/>
      <c r="O418" s="44"/>
    </row>
    <row r="419" spans="1:15" ht="17.5" x14ac:dyDescent="0.35">
      <c r="A419" s="78" t="s">
        <v>282</v>
      </c>
      <c r="B419" s="78"/>
      <c r="C419" s="78"/>
      <c r="D419" s="78"/>
      <c r="E419" s="78"/>
      <c r="F419" s="78"/>
      <c r="G419" s="78"/>
      <c r="H419" s="78"/>
      <c r="I419" s="78"/>
      <c r="J419" s="78"/>
      <c r="K419" s="78"/>
      <c r="L419" s="78"/>
      <c r="M419" s="78"/>
      <c r="N419" s="78"/>
      <c r="O419" s="45"/>
    </row>
    <row r="420" spans="1:15" ht="15.5" x14ac:dyDescent="0.35">
      <c r="A420" s="58" t="s">
        <v>283</v>
      </c>
      <c r="B420" s="58"/>
      <c r="C420" s="58"/>
      <c r="D420" s="58"/>
      <c r="E420" s="58"/>
      <c r="F420" s="58"/>
      <c r="G420" s="58"/>
      <c r="H420" s="58"/>
      <c r="I420" s="58"/>
      <c r="J420" s="58"/>
      <c r="K420" s="58"/>
      <c r="L420" s="58"/>
      <c r="M420" s="58"/>
      <c r="N420" s="58"/>
      <c r="O420" s="58"/>
    </row>
    <row r="421" spans="1:15" ht="17.5" x14ac:dyDescent="0.35">
      <c r="A421" s="61" t="s">
        <v>269</v>
      </c>
      <c r="B421" s="61"/>
      <c r="C421" s="61"/>
      <c r="D421" s="61"/>
      <c r="E421" s="61"/>
      <c r="F421" s="61"/>
      <c r="G421" s="61"/>
      <c r="H421" s="61"/>
      <c r="I421" s="61"/>
      <c r="J421" s="61"/>
      <c r="K421" s="61"/>
      <c r="L421" s="61"/>
      <c r="M421" s="61"/>
      <c r="N421" s="61"/>
      <c r="O421" s="5"/>
    </row>
    <row r="422" spans="1:15" ht="17.5" x14ac:dyDescent="0.35">
      <c r="A422" s="61" t="s">
        <v>13</v>
      </c>
      <c r="B422" s="61"/>
      <c r="C422" s="61"/>
      <c r="D422" s="61"/>
      <c r="E422" s="61"/>
      <c r="F422" s="61"/>
      <c r="G422" s="61"/>
      <c r="H422" s="61"/>
      <c r="I422" s="61"/>
      <c r="J422" s="61"/>
      <c r="K422" s="61"/>
      <c r="L422" s="61"/>
      <c r="M422" s="61"/>
      <c r="N422" s="61"/>
      <c r="O422" s="2"/>
    </row>
    <row r="423" spans="1:15" ht="17.5" x14ac:dyDescent="0.35">
      <c r="A423" s="61" t="s">
        <v>261</v>
      </c>
      <c r="B423" s="61"/>
      <c r="C423" s="61"/>
      <c r="D423" s="61"/>
      <c r="E423" s="61"/>
      <c r="F423" s="61"/>
      <c r="G423" s="61"/>
      <c r="H423" s="61"/>
      <c r="I423" s="61"/>
      <c r="J423" s="61"/>
      <c r="K423" s="61"/>
      <c r="L423" s="61"/>
      <c r="M423" s="61"/>
      <c r="N423" s="61"/>
      <c r="O423" s="4"/>
    </row>
    <row r="424" spans="1:15" ht="17.5" x14ac:dyDescent="0.35">
      <c r="A424" s="61" t="s">
        <v>286</v>
      </c>
      <c r="B424" s="61"/>
      <c r="C424" s="61"/>
      <c r="D424" s="61"/>
      <c r="E424" s="61"/>
      <c r="F424" s="61"/>
      <c r="G424" s="61"/>
      <c r="H424" s="61"/>
      <c r="I424" s="61"/>
      <c r="J424" s="61"/>
      <c r="K424" s="61"/>
      <c r="L424" s="61"/>
      <c r="M424" s="61"/>
      <c r="N424" s="61"/>
      <c r="O424" s="4"/>
    </row>
    <row r="425" spans="1:15" ht="15.5" x14ac:dyDescent="0.35">
      <c r="A425" s="79" t="s">
        <v>14</v>
      </c>
      <c r="B425" s="79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</row>
    <row r="426" spans="1:15" ht="15.5" x14ac:dyDescent="0.35">
      <c r="A426" s="57" t="s">
        <v>15</v>
      </c>
      <c r="B426" s="57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</row>
    <row r="427" spans="1:15" ht="15.5" x14ac:dyDescent="0.35">
      <c r="A427" s="56" t="s">
        <v>153</v>
      </c>
      <c r="B427" s="56"/>
      <c r="C427" s="56"/>
      <c r="D427" s="56"/>
      <c r="E427" s="56"/>
      <c r="F427" s="56"/>
      <c r="G427" s="56"/>
      <c r="H427" s="56"/>
      <c r="I427" s="56"/>
      <c r="J427" s="56"/>
      <c r="K427" s="56"/>
      <c r="L427" s="56"/>
      <c r="M427" s="56"/>
      <c r="N427" s="56"/>
    </row>
    <row r="428" spans="1:15" ht="15.5" x14ac:dyDescent="0.35"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</row>
    <row r="429" spans="1:15" ht="62" x14ac:dyDescent="0.35">
      <c r="A429" s="68" t="s">
        <v>0</v>
      </c>
      <c r="B429" s="80" t="s">
        <v>11</v>
      </c>
      <c r="C429" s="70" t="s">
        <v>1</v>
      </c>
      <c r="D429" s="71"/>
      <c r="E429" s="72" t="s">
        <v>5</v>
      </c>
      <c r="F429" s="73"/>
      <c r="G429" s="70" t="s">
        <v>4</v>
      </c>
      <c r="H429" s="71"/>
      <c r="I429" s="70" t="s">
        <v>6</v>
      </c>
      <c r="J429" s="71"/>
      <c r="K429" s="68" t="s">
        <v>7</v>
      </c>
      <c r="L429" s="68" t="s">
        <v>8</v>
      </c>
      <c r="M429" s="68" t="s">
        <v>9</v>
      </c>
      <c r="N429" s="68" t="s">
        <v>10</v>
      </c>
    </row>
    <row r="430" spans="1:15" ht="15.5" x14ac:dyDescent="0.35">
      <c r="A430" s="69"/>
      <c r="B430" s="81"/>
      <c r="C430" s="1" t="s">
        <v>2</v>
      </c>
      <c r="D430" s="1" t="s">
        <v>3</v>
      </c>
      <c r="E430" s="1" t="s">
        <v>2</v>
      </c>
      <c r="F430" s="1" t="s">
        <v>3</v>
      </c>
      <c r="G430" s="1" t="s">
        <v>2</v>
      </c>
      <c r="H430" s="1" t="s">
        <v>3</v>
      </c>
      <c r="I430" s="1" t="s">
        <v>2</v>
      </c>
      <c r="J430" s="1" t="s">
        <v>3</v>
      </c>
      <c r="K430" s="69"/>
      <c r="L430" s="69"/>
      <c r="M430" s="69"/>
      <c r="N430" s="69"/>
    </row>
    <row r="431" spans="1:15" ht="62" x14ac:dyDescent="0.35">
      <c r="A431" s="74" t="s">
        <v>12</v>
      </c>
      <c r="B431" s="11"/>
      <c r="C431" s="1"/>
      <c r="D431" s="36"/>
      <c r="E431" s="1"/>
      <c r="F431" s="36"/>
      <c r="G431" s="47"/>
      <c r="H431" s="47"/>
      <c r="I431" s="47"/>
      <c r="J431" s="47"/>
      <c r="K431" s="48"/>
      <c r="L431" s="1"/>
      <c r="M431" s="62"/>
      <c r="N431" s="65"/>
      <c r="O431" t="str">
        <f>A427</f>
        <v>КОМАНДА 17</v>
      </c>
    </row>
    <row r="432" spans="1:15" ht="20" x14ac:dyDescent="0.35">
      <c r="A432" s="75"/>
      <c r="B432" s="11"/>
      <c r="C432" s="1"/>
      <c r="D432" s="36"/>
      <c r="E432" s="1"/>
      <c r="F432" s="36"/>
      <c r="G432" s="47"/>
      <c r="H432" s="47"/>
      <c r="I432" s="47"/>
      <c r="J432" s="47"/>
      <c r="K432" s="48"/>
      <c r="L432" s="1"/>
      <c r="M432" s="63"/>
      <c r="N432" s="66"/>
      <c r="O432" t="str">
        <f>A427</f>
        <v>КОМАНДА 17</v>
      </c>
    </row>
    <row r="433" spans="1:15" ht="20" x14ac:dyDescent="0.35">
      <c r="A433" s="76"/>
      <c r="B433" s="11"/>
      <c r="C433" s="1"/>
      <c r="D433" s="36"/>
      <c r="E433" s="1"/>
      <c r="F433" s="36"/>
      <c r="G433" s="47"/>
      <c r="H433" s="47"/>
      <c r="I433" s="47"/>
      <c r="J433" s="47"/>
      <c r="K433" s="48"/>
      <c r="L433" s="1"/>
      <c r="M433" s="63"/>
      <c r="N433" s="66"/>
      <c r="O433" t="str">
        <f>A427</f>
        <v>КОМАНДА 17</v>
      </c>
    </row>
    <row r="434" spans="1:15" ht="46.5" x14ac:dyDescent="0.35">
      <c r="A434" s="74" t="s">
        <v>287</v>
      </c>
      <c r="B434" s="11"/>
      <c r="C434" s="47"/>
      <c r="D434" s="47"/>
      <c r="E434" s="47"/>
      <c r="F434" s="47"/>
      <c r="G434" s="1"/>
      <c r="H434" s="36"/>
      <c r="I434" s="1"/>
      <c r="J434" s="36"/>
      <c r="K434" s="48"/>
      <c r="L434" s="1"/>
      <c r="M434" s="63"/>
      <c r="N434" s="66"/>
      <c r="O434" t="str">
        <f>A427</f>
        <v>КОМАНДА 17</v>
      </c>
    </row>
    <row r="435" spans="1:15" ht="20" x14ac:dyDescent="0.35">
      <c r="A435" s="75"/>
      <c r="B435" s="11"/>
      <c r="C435" s="47"/>
      <c r="D435" s="47"/>
      <c r="E435" s="47"/>
      <c r="F435" s="47"/>
      <c r="G435" s="1"/>
      <c r="H435" s="36"/>
      <c r="I435" s="1"/>
      <c r="J435" s="36"/>
      <c r="K435" s="48"/>
      <c r="L435" s="1"/>
      <c r="M435" s="63"/>
      <c r="N435" s="66"/>
      <c r="O435" t="str">
        <f>A427</f>
        <v>КОМАНДА 17</v>
      </c>
    </row>
    <row r="436" spans="1:15" ht="20" x14ac:dyDescent="0.35">
      <c r="A436" s="76"/>
      <c r="B436" s="11"/>
      <c r="C436" s="47"/>
      <c r="D436" s="47"/>
      <c r="E436" s="47"/>
      <c r="F436" s="47"/>
      <c r="G436" s="1"/>
      <c r="H436" s="36"/>
      <c r="I436" s="1"/>
      <c r="J436" s="36"/>
      <c r="K436" s="48"/>
      <c r="L436" s="1"/>
      <c r="M436" s="64"/>
      <c r="N436" s="67"/>
      <c r="O436" t="str">
        <f>A427</f>
        <v>КОМАНДА 17</v>
      </c>
    </row>
    <row r="439" spans="1:15" ht="18" x14ac:dyDescent="0.35">
      <c r="A439" s="77" t="s">
        <v>135</v>
      </c>
      <c r="B439" s="77"/>
    </row>
    <row r="442" spans="1:15" ht="18" x14ac:dyDescent="0.35">
      <c r="A442" s="77" t="s">
        <v>136</v>
      </c>
      <c r="B442" s="77"/>
    </row>
    <row r="443" spans="1:15" ht="15.5" x14ac:dyDescent="0.35">
      <c r="A443" s="60" t="s">
        <v>280</v>
      </c>
      <c r="B443" s="60"/>
      <c r="C443" s="60"/>
      <c r="D443" s="60"/>
      <c r="E443" s="60"/>
      <c r="F443" s="60"/>
      <c r="G443" s="60"/>
      <c r="H443" s="60"/>
      <c r="I443" s="60"/>
      <c r="J443" s="60"/>
      <c r="K443" s="60"/>
      <c r="L443" s="60"/>
      <c r="M443" s="60"/>
      <c r="N443" s="60"/>
      <c r="O443" s="43"/>
    </row>
    <row r="444" spans="1:15" ht="15.5" x14ac:dyDescent="0.35">
      <c r="A444" s="59" t="s">
        <v>281</v>
      </c>
      <c r="B444" s="59"/>
      <c r="C444" s="59"/>
      <c r="D444" s="59"/>
      <c r="E444" s="59"/>
      <c r="F444" s="59"/>
      <c r="G444" s="59"/>
      <c r="H444" s="59"/>
      <c r="I444" s="59"/>
      <c r="J444" s="59"/>
      <c r="K444" s="59"/>
      <c r="L444" s="59"/>
      <c r="M444" s="59"/>
      <c r="N444" s="59"/>
      <c r="O444" s="44"/>
    </row>
    <row r="445" spans="1:15" ht="17.5" x14ac:dyDescent="0.35">
      <c r="A445" s="78" t="s">
        <v>282</v>
      </c>
      <c r="B445" s="78"/>
      <c r="C445" s="78"/>
      <c r="D445" s="78"/>
      <c r="E445" s="78"/>
      <c r="F445" s="78"/>
      <c r="G445" s="78"/>
      <c r="H445" s="78"/>
      <c r="I445" s="78"/>
      <c r="J445" s="78"/>
      <c r="K445" s="78"/>
      <c r="L445" s="78"/>
      <c r="M445" s="78"/>
      <c r="N445" s="78"/>
      <c r="O445" s="45"/>
    </row>
    <row r="446" spans="1:15" ht="15.5" x14ac:dyDescent="0.35">
      <c r="A446" s="58" t="s">
        <v>283</v>
      </c>
      <c r="B446" s="58"/>
      <c r="C446" s="58"/>
      <c r="D446" s="58"/>
      <c r="E446" s="58"/>
      <c r="F446" s="58"/>
      <c r="G446" s="58"/>
      <c r="H446" s="58"/>
      <c r="I446" s="58"/>
      <c r="J446" s="58"/>
      <c r="K446" s="58"/>
      <c r="L446" s="58"/>
      <c r="M446" s="58"/>
      <c r="N446" s="58"/>
      <c r="O446" s="58"/>
    </row>
    <row r="447" spans="1:15" ht="17.5" x14ac:dyDescent="0.35">
      <c r="A447" s="61" t="s">
        <v>269</v>
      </c>
      <c r="B447" s="61"/>
      <c r="C447" s="61"/>
      <c r="D447" s="61"/>
      <c r="E447" s="61"/>
      <c r="F447" s="61"/>
      <c r="G447" s="61"/>
      <c r="H447" s="61"/>
      <c r="I447" s="61"/>
      <c r="J447" s="61"/>
      <c r="K447" s="61"/>
      <c r="L447" s="61"/>
      <c r="M447" s="61"/>
      <c r="N447" s="61"/>
      <c r="O447" s="5"/>
    </row>
    <row r="448" spans="1:15" ht="17.5" x14ac:dyDescent="0.35">
      <c r="A448" s="61" t="s">
        <v>13</v>
      </c>
      <c r="B448" s="61"/>
      <c r="C448" s="61"/>
      <c r="D448" s="61"/>
      <c r="E448" s="61"/>
      <c r="F448" s="61"/>
      <c r="G448" s="61"/>
      <c r="H448" s="61"/>
      <c r="I448" s="61"/>
      <c r="J448" s="61"/>
      <c r="K448" s="61"/>
      <c r="L448" s="61"/>
      <c r="M448" s="61"/>
      <c r="N448" s="61"/>
      <c r="O448" s="2"/>
    </row>
    <row r="449" spans="1:15" ht="17.5" x14ac:dyDescent="0.35">
      <c r="A449" s="61" t="s">
        <v>261</v>
      </c>
      <c r="B449" s="61"/>
      <c r="C449" s="61"/>
      <c r="D449" s="61"/>
      <c r="E449" s="61"/>
      <c r="F449" s="61"/>
      <c r="G449" s="61"/>
      <c r="H449" s="61"/>
      <c r="I449" s="61"/>
      <c r="J449" s="61"/>
      <c r="K449" s="61"/>
      <c r="L449" s="61"/>
      <c r="M449" s="61"/>
      <c r="N449" s="61"/>
      <c r="O449" s="4"/>
    </row>
    <row r="450" spans="1:15" ht="17.5" x14ac:dyDescent="0.35">
      <c r="A450" s="61" t="s">
        <v>286</v>
      </c>
      <c r="B450" s="61"/>
      <c r="C450" s="61"/>
      <c r="D450" s="61"/>
      <c r="E450" s="61"/>
      <c r="F450" s="61"/>
      <c r="G450" s="61"/>
      <c r="H450" s="61"/>
      <c r="I450" s="61"/>
      <c r="J450" s="61"/>
      <c r="K450" s="61"/>
      <c r="L450" s="61"/>
      <c r="M450" s="61"/>
      <c r="N450" s="61"/>
      <c r="O450" s="4"/>
    </row>
    <row r="451" spans="1:15" ht="15.5" x14ac:dyDescent="0.35">
      <c r="A451" s="79" t="s">
        <v>14</v>
      </c>
      <c r="B451" s="79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</row>
    <row r="452" spans="1:15" ht="15.5" x14ac:dyDescent="0.35">
      <c r="A452" s="57" t="s">
        <v>15</v>
      </c>
      <c r="B452" s="57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</row>
    <row r="453" spans="1:15" ht="15.5" x14ac:dyDescent="0.35">
      <c r="A453" s="56" t="s">
        <v>154</v>
      </c>
      <c r="B453" s="56"/>
      <c r="C453" s="56"/>
      <c r="D453" s="56"/>
      <c r="E453" s="56"/>
      <c r="F453" s="56"/>
      <c r="G453" s="56"/>
      <c r="H453" s="56"/>
      <c r="I453" s="56"/>
      <c r="J453" s="56"/>
      <c r="K453" s="56"/>
      <c r="L453" s="56"/>
      <c r="M453" s="56"/>
      <c r="N453" s="56"/>
    </row>
    <row r="454" spans="1:15" ht="15.5" x14ac:dyDescent="0.35"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</row>
    <row r="455" spans="1:15" ht="62" x14ac:dyDescent="0.35">
      <c r="A455" s="68" t="s">
        <v>0</v>
      </c>
      <c r="B455" s="80" t="s">
        <v>11</v>
      </c>
      <c r="C455" s="70" t="s">
        <v>1</v>
      </c>
      <c r="D455" s="71"/>
      <c r="E455" s="72" t="s">
        <v>5</v>
      </c>
      <c r="F455" s="73"/>
      <c r="G455" s="70" t="s">
        <v>4</v>
      </c>
      <c r="H455" s="71"/>
      <c r="I455" s="70" t="s">
        <v>6</v>
      </c>
      <c r="J455" s="71"/>
      <c r="K455" s="68" t="s">
        <v>7</v>
      </c>
      <c r="L455" s="68" t="s">
        <v>8</v>
      </c>
      <c r="M455" s="68" t="s">
        <v>9</v>
      </c>
      <c r="N455" s="68" t="s">
        <v>10</v>
      </c>
    </row>
    <row r="456" spans="1:15" ht="15.5" x14ac:dyDescent="0.35">
      <c r="A456" s="69"/>
      <c r="B456" s="81"/>
      <c r="C456" s="1" t="s">
        <v>2</v>
      </c>
      <c r="D456" s="1" t="s">
        <v>3</v>
      </c>
      <c r="E456" s="1" t="s">
        <v>2</v>
      </c>
      <c r="F456" s="1" t="s">
        <v>3</v>
      </c>
      <c r="G456" s="1" t="s">
        <v>2</v>
      </c>
      <c r="H456" s="1" t="s">
        <v>3</v>
      </c>
      <c r="I456" s="1" t="s">
        <v>2</v>
      </c>
      <c r="J456" s="1" t="s">
        <v>3</v>
      </c>
      <c r="K456" s="69"/>
      <c r="L456" s="69"/>
      <c r="M456" s="69"/>
      <c r="N456" s="69"/>
    </row>
    <row r="457" spans="1:15" ht="62" x14ac:dyDescent="0.35">
      <c r="A457" s="74" t="s">
        <v>12</v>
      </c>
      <c r="B457" s="11"/>
      <c r="C457" s="1"/>
      <c r="D457" s="36"/>
      <c r="E457" s="1"/>
      <c r="F457" s="36"/>
      <c r="G457" s="47"/>
      <c r="H457" s="47"/>
      <c r="I457" s="47"/>
      <c r="J457" s="47"/>
      <c r="K457" s="48"/>
      <c r="L457" s="1"/>
      <c r="M457" s="62"/>
      <c r="N457" s="65"/>
      <c r="O457" t="str">
        <f>A453</f>
        <v>КОМАНДА 18</v>
      </c>
    </row>
    <row r="458" spans="1:15" ht="20" x14ac:dyDescent="0.35">
      <c r="A458" s="75"/>
      <c r="B458" s="11"/>
      <c r="C458" s="1"/>
      <c r="D458" s="36"/>
      <c r="E458" s="1"/>
      <c r="F458" s="36"/>
      <c r="G458" s="47"/>
      <c r="H458" s="47"/>
      <c r="I458" s="47"/>
      <c r="J458" s="47"/>
      <c r="K458" s="48"/>
      <c r="L458" s="1"/>
      <c r="M458" s="63"/>
      <c r="N458" s="66"/>
      <c r="O458" t="str">
        <f>A453</f>
        <v>КОМАНДА 18</v>
      </c>
    </row>
    <row r="459" spans="1:15" ht="20" x14ac:dyDescent="0.35">
      <c r="A459" s="76"/>
      <c r="B459" s="11"/>
      <c r="C459" s="1"/>
      <c r="D459" s="36"/>
      <c r="E459" s="1"/>
      <c r="F459" s="36"/>
      <c r="G459" s="47"/>
      <c r="H459" s="47"/>
      <c r="I459" s="47"/>
      <c r="J459" s="47"/>
      <c r="K459" s="48"/>
      <c r="L459" s="1"/>
      <c r="M459" s="63"/>
      <c r="N459" s="66"/>
      <c r="O459" t="str">
        <f>A453</f>
        <v>КОМАНДА 18</v>
      </c>
    </row>
    <row r="460" spans="1:15" ht="46.5" x14ac:dyDescent="0.35">
      <c r="A460" s="74" t="s">
        <v>287</v>
      </c>
      <c r="B460" s="11"/>
      <c r="C460" s="47"/>
      <c r="D460" s="47"/>
      <c r="E460" s="47"/>
      <c r="F460" s="47"/>
      <c r="G460" s="1"/>
      <c r="H460" s="36"/>
      <c r="I460" s="1"/>
      <c r="J460" s="36"/>
      <c r="K460" s="48"/>
      <c r="L460" s="1"/>
      <c r="M460" s="63"/>
      <c r="N460" s="66"/>
      <c r="O460" t="str">
        <f>A453</f>
        <v>КОМАНДА 18</v>
      </c>
    </row>
    <row r="461" spans="1:15" ht="20" x14ac:dyDescent="0.35">
      <c r="A461" s="75"/>
      <c r="B461" s="11"/>
      <c r="C461" s="47"/>
      <c r="D461" s="47"/>
      <c r="E461" s="47"/>
      <c r="F461" s="47"/>
      <c r="G461" s="1"/>
      <c r="H461" s="36"/>
      <c r="I461" s="1"/>
      <c r="J461" s="36"/>
      <c r="K461" s="48"/>
      <c r="L461" s="1"/>
      <c r="M461" s="63"/>
      <c r="N461" s="66"/>
      <c r="O461" t="str">
        <f>A453</f>
        <v>КОМАНДА 18</v>
      </c>
    </row>
    <row r="462" spans="1:15" ht="20" x14ac:dyDescent="0.35">
      <c r="A462" s="76"/>
      <c r="B462" s="11"/>
      <c r="C462" s="47"/>
      <c r="D462" s="47"/>
      <c r="E462" s="47"/>
      <c r="F462" s="47"/>
      <c r="G462" s="1"/>
      <c r="H462" s="36"/>
      <c r="I462" s="1"/>
      <c r="J462" s="36"/>
      <c r="K462" s="48"/>
      <c r="L462" s="1"/>
      <c r="M462" s="64"/>
      <c r="N462" s="67"/>
      <c r="O462" t="str">
        <f>A453</f>
        <v>КОМАНДА 18</v>
      </c>
    </row>
    <row r="465" spans="1:15" ht="18" x14ac:dyDescent="0.35">
      <c r="A465" s="77" t="s">
        <v>135</v>
      </c>
      <c r="B465" s="77"/>
    </row>
    <row r="468" spans="1:15" ht="18" x14ac:dyDescent="0.35">
      <c r="A468" s="77" t="s">
        <v>136</v>
      </c>
      <c r="B468" s="77"/>
    </row>
    <row r="469" spans="1:15" ht="15.5" x14ac:dyDescent="0.35">
      <c r="A469" s="60" t="s">
        <v>280</v>
      </c>
      <c r="B469" s="60"/>
      <c r="C469" s="60"/>
      <c r="D469" s="60"/>
      <c r="E469" s="60"/>
      <c r="F469" s="60"/>
      <c r="G469" s="60"/>
      <c r="H469" s="60"/>
      <c r="I469" s="60"/>
      <c r="J469" s="60"/>
      <c r="K469" s="60"/>
      <c r="L469" s="60"/>
      <c r="M469" s="60"/>
      <c r="N469" s="60"/>
      <c r="O469" s="43"/>
    </row>
    <row r="470" spans="1:15" ht="15.5" x14ac:dyDescent="0.35">
      <c r="A470" s="59" t="s">
        <v>281</v>
      </c>
      <c r="B470" s="59"/>
      <c r="C470" s="59"/>
      <c r="D470" s="59"/>
      <c r="E470" s="59"/>
      <c r="F470" s="59"/>
      <c r="G470" s="59"/>
      <c r="H470" s="59"/>
      <c r="I470" s="59"/>
      <c r="J470" s="59"/>
      <c r="K470" s="59"/>
      <c r="L470" s="59"/>
      <c r="M470" s="59"/>
      <c r="N470" s="59"/>
      <c r="O470" s="44"/>
    </row>
    <row r="471" spans="1:15" ht="17.5" x14ac:dyDescent="0.35">
      <c r="A471" s="78" t="s">
        <v>282</v>
      </c>
      <c r="B471" s="78"/>
      <c r="C471" s="78"/>
      <c r="D471" s="78"/>
      <c r="E471" s="78"/>
      <c r="F471" s="78"/>
      <c r="G471" s="78"/>
      <c r="H471" s="78"/>
      <c r="I471" s="78"/>
      <c r="J471" s="78"/>
      <c r="K471" s="78"/>
      <c r="L471" s="78"/>
      <c r="M471" s="78"/>
      <c r="N471" s="78"/>
      <c r="O471" s="45"/>
    </row>
    <row r="472" spans="1:15" ht="15.5" x14ac:dyDescent="0.35">
      <c r="A472" s="58" t="s">
        <v>283</v>
      </c>
      <c r="B472" s="58"/>
      <c r="C472" s="58"/>
      <c r="D472" s="58"/>
      <c r="E472" s="58"/>
      <c r="F472" s="58"/>
      <c r="G472" s="58"/>
      <c r="H472" s="58"/>
      <c r="I472" s="58"/>
      <c r="J472" s="58"/>
      <c r="K472" s="58"/>
      <c r="L472" s="58"/>
      <c r="M472" s="58"/>
      <c r="N472" s="58"/>
      <c r="O472" s="58"/>
    </row>
    <row r="473" spans="1:15" ht="17.5" x14ac:dyDescent="0.35">
      <c r="A473" s="61" t="s">
        <v>269</v>
      </c>
      <c r="B473" s="61"/>
      <c r="C473" s="61"/>
      <c r="D473" s="61"/>
      <c r="E473" s="61"/>
      <c r="F473" s="61"/>
      <c r="G473" s="61"/>
      <c r="H473" s="61"/>
      <c r="I473" s="61"/>
      <c r="J473" s="61"/>
      <c r="K473" s="61"/>
      <c r="L473" s="61"/>
      <c r="M473" s="61"/>
      <c r="N473" s="61"/>
      <c r="O473" s="5"/>
    </row>
    <row r="474" spans="1:15" ht="17.5" x14ac:dyDescent="0.35">
      <c r="A474" s="61" t="s">
        <v>13</v>
      </c>
      <c r="B474" s="61"/>
      <c r="C474" s="61"/>
      <c r="D474" s="61"/>
      <c r="E474" s="61"/>
      <c r="F474" s="61"/>
      <c r="G474" s="61"/>
      <c r="H474" s="61"/>
      <c r="I474" s="61"/>
      <c r="J474" s="61"/>
      <c r="K474" s="61"/>
      <c r="L474" s="61"/>
      <c r="M474" s="61"/>
      <c r="N474" s="61"/>
      <c r="O474" s="2"/>
    </row>
    <row r="475" spans="1:15" ht="17.5" x14ac:dyDescent="0.35">
      <c r="A475" s="61" t="s">
        <v>261</v>
      </c>
      <c r="B475" s="61"/>
      <c r="C475" s="61"/>
      <c r="D475" s="61"/>
      <c r="E475" s="61"/>
      <c r="F475" s="61"/>
      <c r="G475" s="61"/>
      <c r="H475" s="61"/>
      <c r="I475" s="61"/>
      <c r="J475" s="61"/>
      <c r="K475" s="61"/>
      <c r="L475" s="61"/>
      <c r="M475" s="61"/>
      <c r="N475" s="61"/>
      <c r="O475" s="4"/>
    </row>
    <row r="476" spans="1:15" ht="17.5" x14ac:dyDescent="0.35">
      <c r="A476" s="61" t="s">
        <v>286</v>
      </c>
      <c r="B476" s="61"/>
      <c r="C476" s="61"/>
      <c r="D476" s="61"/>
      <c r="E476" s="61"/>
      <c r="F476" s="61"/>
      <c r="G476" s="61"/>
      <c r="H476" s="61"/>
      <c r="I476" s="61"/>
      <c r="J476" s="61"/>
      <c r="K476" s="61"/>
      <c r="L476" s="61"/>
      <c r="M476" s="61"/>
      <c r="N476" s="61"/>
      <c r="O476" s="4"/>
    </row>
    <row r="477" spans="1:15" ht="15.5" x14ac:dyDescent="0.35">
      <c r="A477" s="79" t="s">
        <v>14</v>
      </c>
      <c r="B477" s="79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</row>
    <row r="478" spans="1:15" ht="15.5" x14ac:dyDescent="0.35">
      <c r="A478" s="57" t="s">
        <v>15</v>
      </c>
      <c r="B478" s="57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</row>
    <row r="479" spans="1:15" ht="15.5" x14ac:dyDescent="0.35">
      <c r="A479" s="56" t="s">
        <v>155</v>
      </c>
      <c r="B479" s="56"/>
      <c r="C479" s="56"/>
      <c r="D479" s="56"/>
      <c r="E479" s="56"/>
      <c r="F479" s="56"/>
      <c r="G479" s="56"/>
      <c r="H479" s="56"/>
      <c r="I479" s="56"/>
      <c r="J479" s="56"/>
      <c r="K479" s="56"/>
      <c r="L479" s="56"/>
      <c r="M479" s="56"/>
      <c r="N479" s="56"/>
    </row>
    <row r="480" spans="1:15" ht="15.5" x14ac:dyDescent="0.35"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</row>
    <row r="481" spans="1:15" ht="62" x14ac:dyDescent="0.35">
      <c r="A481" s="68" t="s">
        <v>0</v>
      </c>
      <c r="B481" s="80" t="s">
        <v>11</v>
      </c>
      <c r="C481" s="70" t="s">
        <v>1</v>
      </c>
      <c r="D481" s="71"/>
      <c r="E481" s="72" t="s">
        <v>5</v>
      </c>
      <c r="F481" s="73"/>
      <c r="G481" s="70" t="s">
        <v>4</v>
      </c>
      <c r="H481" s="71"/>
      <c r="I481" s="70" t="s">
        <v>6</v>
      </c>
      <c r="J481" s="71"/>
      <c r="K481" s="68" t="s">
        <v>7</v>
      </c>
      <c r="L481" s="68" t="s">
        <v>8</v>
      </c>
      <c r="M481" s="68" t="s">
        <v>9</v>
      </c>
      <c r="N481" s="68" t="s">
        <v>10</v>
      </c>
    </row>
    <row r="482" spans="1:15" ht="15.5" x14ac:dyDescent="0.35">
      <c r="A482" s="69"/>
      <c r="B482" s="81"/>
      <c r="C482" s="1" t="s">
        <v>2</v>
      </c>
      <c r="D482" s="1" t="s">
        <v>3</v>
      </c>
      <c r="E482" s="1" t="s">
        <v>2</v>
      </c>
      <c r="F482" s="1" t="s">
        <v>3</v>
      </c>
      <c r="G482" s="1" t="s">
        <v>2</v>
      </c>
      <c r="H482" s="1" t="s">
        <v>3</v>
      </c>
      <c r="I482" s="1" t="s">
        <v>2</v>
      </c>
      <c r="J482" s="1" t="s">
        <v>3</v>
      </c>
      <c r="K482" s="69"/>
      <c r="L482" s="69"/>
      <c r="M482" s="69"/>
      <c r="N482" s="69"/>
    </row>
    <row r="483" spans="1:15" ht="62" x14ac:dyDescent="0.35">
      <c r="A483" s="74" t="s">
        <v>12</v>
      </c>
      <c r="B483" s="11"/>
      <c r="C483" s="1"/>
      <c r="D483" s="36"/>
      <c r="E483" s="1"/>
      <c r="F483" s="36"/>
      <c r="G483" s="47"/>
      <c r="H483" s="47"/>
      <c r="I483" s="47"/>
      <c r="J483" s="47"/>
      <c r="K483" s="48"/>
      <c r="L483" s="1"/>
      <c r="M483" s="62"/>
      <c r="N483" s="65"/>
      <c r="O483" t="str">
        <f>A479</f>
        <v>КОМАНДА 19</v>
      </c>
    </row>
    <row r="484" spans="1:15" ht="20" x14ac:dyDescent="0.35">
      <c r="A484" s="75"/>
      <c r="B484" s="11"/>
      <c r="C484" s="1"/>
      <c r="D484" s="36"/>
      <c r="E484" s="1"/>
      <c r="F484" s="36"/>
      <c r="G484" s="47"/>
      <c r="H484" s="47"/>
      <c r="I484" s="47"/>
      <c r="J484" s="47"/>
      <c r="K484" s="48"/>
      <c r="L484" s="1"/>
      <c r="M484" s="63"/>
      <c r="N484" s="66"/>
      <c r="O484" t="str">
        <f>A479</f>
        <v>КОМАНДА 19</v>
      </c>
    </row>
    <row r="485" spans="1:15" ht="20" x14ac:dyDescent="0.35">
      <c r="A485" s="76"/>
      <c r="B485" s="11"/>
      <c r="C485" s="1"/>
      <c r="D485" s="36"/>
      <c r="E485" s="1"/>
      <c r="F485" s="36"/>
      <c r="G485" s="47"/>
      <c r="H485" s="47"/>
      <c r="I485" s="47"/>
      <c r="J485" s="47"/>
      <c r="K485" s="48"/>
      <c r="L485" s="1"/>
      <c r="M485" s="63"/>
      <c r="N485" s="66"/>
      <c r="O485" t="str">
        <f>A479</f>
        <v>КОМАНДА 19</v>
      </c>
    </row>
    <row r="486" spans="1:15" ht="46.5" x14ac:dyDescent="0.35">
      <c r="A486" s="74" t="s">
        <v>287</v>
      </c>
      <c r="B486" s="11"/>
      <c r="C486" s="47"/>
      <c r="D486" s="47"/>
      <c r="E486" s="47"/>
      <c r="F486" s="47"/>
      <c r="G486" s="1"/>
      <c r="H486" s="36"/>
      <c r="I486" s="1"/>
      <c r="J486" s="36"/>
      <c r="K486" s="48"/>
      <c r="L486" s="1"/>
      <c r="M486" s="63"/>
      <c r="N486" s="66"/>
      <c r="O486" t="str">
        <f>A479</f>
        <v>КОМАНДА 19</v>
      </c>
    </row>
    <row r="487" spans="1:15" ht="20" x14ac:dyDescent="0.35">
      <c r="A487" s="75"/>
      <c r="B487" s="11"/>
      <c r="C487" s="47"/>
      <c r="D487" s="47"/>
      <c r="E487" s="47"/>
      <c r="F487" s="47"/>
      <c r="G487" s="1"/>
      <c r="H487" s="36"/>
      <c r="I487" s="1"/>
      <c r="J487" s="36"/>
      <c r="K487" s="48"/>
      <c r="L487" s="1"/>
      <c r="M487" s="63"/>
      <c r="N487" s="66"/>
      <c r="O487" t="str">
        <f>A479</f>
        <v>КОМАНДА 19</v>
      </c>
    </row>
    <row r="488" spans="1:15" ht="20" x14ac:dyDescent="0.35">
      <c r="A488" s="76"/>
      <c r="B488" s="11"/>
      <c r="C488" s="47"/>
      <c r="D488" s="47"/>
      <c r="E488" s="47"/>
      <c r="F488" s="47"/>
      <c r="G488" s="1"/>
      <c r="H488" s="36"/>
      <c r="I488" s="1"/>
      <c r="J488" s="36"/>
      <c r="K488" s="48"/>
      <c r="L488" s="1"/>
      <c r="M488" s="64"/>
      <c r="N488" s="67"/>
      <c r="O488" t="str">
        <f>A479</f>
        <v>КОМАНДА 19</v>
      </c>
    </row>
    <row r="491" spans="1:15" ht="18" x14ac:dyDescent="0.35">
      <c r="A491" s="77" t="s">
        <v>135</v>
      </c>
      <c r="B491" s="77"/>
    </row>
    <row r="494" spans="1:15" ht="18" x14ac:dyDescent="0.35">
      <c r="A494" s="77" t="s">
        <v>136</v>
      </c>
      <c r="B494" s="77"/>
    </row>
    <row r="495" spans="1:15" ht="15.5" x14ac:dyDescent="0.35">
      <c r="A495" s="60" t="s">
        <v>280</v>
      </c>
      <c r="B495" s="60"/>
      <c r="C495" s="60"/>
      <c r="D495" s="60"/>
      <c r="E495" s="60"/>
      <c r="F495" s="60"/>
      <c r="G495" s="60"/>
      <c r="H495" s="60"/>
      <c r="I495" s="60"/>
      <c r="J495" s="60"/>
      <c r="K495" s="60"/>
      <c r="L495" s="60"/>
      <c r="M495" s="60"/>
      <c r="N495" s="60"/>
      <c r="O495" s="43"/>
    </row>
    <row r="496" spans="1:15" ht="15.5" x14ac:dyDescent="0.35">
      <c r="A496" s="59" t="s">
        <v>281</v>
      </c>
      <c r="B496" s="59"/>
      <c r="C496" s="59"/>
      <c r="D496" s="59"/>
      <c r="E496" s="59"/>
      <c r="F496" s="59"/>
      <c r="G496" s="59"/>
      <c r="H496" s="59"/>
      <c r="I496" s="59"/>
      <c r="J496" s="59"/>
      <c r="K496" s="59"/>
      <c r="L496" s="59"/>
      <c r="M496" s="59"/>
      <c r="N496" s="59"/>
      <c r="O496" s="44"/>
    </row>
    <row r="497" spans="1:15" ht="17.5" x14ac:dyDescent="0.35">
      <c r="A497" s="78" t="s">
        <v>282</v>
      </c>
      <c r="B497" s="78"/>
      <c r="C497" s="78"/>
      <c r="D497" s="78"/>
      <c r="E497" s="78"/>
      <c r="F497" s="78"/>
      <c r="G497" s="78"/>
      <c r="H497" s="78"/>
      <c r="I497" s="78"/>
      <c r="J497" s="78"/>
      <c r="K497" s="78"/>
      <c r="L497" s="78"/>
      <c r="M497" s="78"/>
      <c r="N497" s="78"/>
      <c r="O497" s="45"/>
    </row>
    <row r="498" spans="1:15" ht="15.5" x14ac:dyDescent="0.35">
      <c r="A498" s="58" t="s">
        <v>283</v>
      </c>
      <c r="B498" s="58"/>
      <c r="C498" s="58"/>
      <c r="D498" s="58"/>
      <c r="E498" s="58"/>
      <c r="F498" s="58"/>
      <c r="G498" s="58"/>
      <c r="H498" s="58"/>
      <c r="I498" s="58"/>
      <c r="J498" s="58"/>
      <c r="K498" s="58"/>
      <c r="L498" s="58"/>
      <c r="M498" s="58"/>
      <c r="N498" s="58"/>
      <c r="O498" s="58"/>
    </row>
    <row r="499" spans="1:15" ht="17.5" x14ac:dyDescent="0.35">
      <c r="A499" s="61" t="s">
        <v>269</v>
      </c>
      <c r="B499" s="61"/>
      <c r="C499" s="61"/>
      <c r="D499" s="61"/>
      <c r="E499" s="61"/>
      <c r="F499" s="61"/>
      <c r="G499" s="61"/>
      <c r="H499" s="61"/>
      <c r="I499" s="61"/>
      <c r="J499" s="61"/>
      <c r="K499" s="61"/>
      <c r="L499" s="61"/>
      <c r="M499" s="61"/>
      <c r="N499" s="61"/>
      <c r="O499" s="5"/>
    </row>
    <row r="500" spans="1:15" ht="17.5" x14ac:dyDescent="0.35">
      <c r="A500" s="61" t="s">
        <v>13</v>
      </c>
      <c r="B500" s="61"/>
      <c r="C500" s="61"/>
      <c r="D500" s="61"/>
      <c r="E500" s="61"/>
      <c r="F500" s="61"/>
      <c r="G500" s="61"/>
      <c r="H500" s="61"/>
      <c r="I500" s="61"/>
      <c r="J500" s="61"/>
      <c r="K500" s="61"/>
      <c r="L500" s="61"/>
      <c r="M500" s="61"/>
      <c r="N500" s="61"/>
      <c r="O500" s="2"/>
    </row>
    <row r="501" spans="1:15" ht="17.5" x14ac:dyDescent="0.35">
      <c r="A501" s="61" t="s">
        <v>261</v>
      </c>
      <c r="B501" s="61"/>
      <c r="C501" s="61"/>
      <c r="D501" s="61"/>
      <c r="E501" s="61"/>
      <c r="F501" s="61"/>
      <c r="G501" s="61"/>
      <c r="H501" s="61"/>
      <c r="I501" s="61"/>
      <c r="J501" s="61"/>
      <c r="K501" s="61"/>
      <c r="L501" s="61"/>
      <c r="M501" s="61"/>
      <c r="N501" s="61"/>
      <c r="O501" s="4"/>
    </row>
    <row r="502" spans="1:15" ht="17.5" x14ac:dyDescent="0.35">
      <c r="A502" s="61" t="s">
        <v>286</v>
      </c>
      <c r="B502" s="61"/>
      <c r="C502" s="61"/>
      <c r="D502" s="61"/>
      <c r="E502" s="61"/>
      <c r="F502" s="61"/>
      <c r="G502" s="61"/>
      <c r="H502" s="61"/>
      <c r="I502" s="61"/>
      <c r="J502" s="61"/>
      <c r="K502" s="61"/>
      <c r="L502" s="61"/>
      <c r="M502" s="61"/>
      <c r="N502" s="61"/>
      <c r="O502" s="4"/>
    </row>
    <row r="503" spans="1:15" ht="15.5" x14ac:dyDescent="0.35">
      <c r="A503" s="79" t="s">
        <v>14</v>
      </c>
      <c r="B503" s="79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</row>
    <row r="504" spans="1:15" ht="15.5" x14ac:dyDescent="0.35">
      <c r="A504" s="57" t="s">
        <v>15</v>
      </c>
      <c r="B504" s="57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</row>
    <row r="505" spans="1:15" ht="15.5" x14ac:dyDescent="0.35">
      <c r="A505" s="56" t="s">
        <v>156</v>
      </c>
      <c r="B505" s="56"/>
      <c r="C505" s="56"/>
      <c r="D505" s="56"/>
      <c r="E505" s="56"/>
      <c r="F505" s="56"/>
      <c r="G505" s="56"/>
      <c r="H505" s="56"/>
      <c r="I505" s="56"/>
      <c r="J505" s="56"/>
      <c r="K505" s="56"/>
      <c r="L505" s="56"/>
      <c r="M505" s="56"/>
      <c r="N505" s="56"/>
    </row>
    <row r="506" spans="1:15" ht="15.5" x14ac:dyDescent="0.35"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</row>
    <row r="507" spans="1:15" ht="62" x14ac:dyDescent="0.35">
      <c r="A507" s="68" t="s">
        <v>0</v>
      </c>
      <c r="B507" s="80" t="s">
        <v>11</v>
      </c>
      <c r="C507" s="70" t="s">
        <v>1</v>
      </c>
      <c r="D507" s="71"/>
      <c r="E507" s="72" t="s">
        <v>5</v>
      </c>
      <c r="F507" s="73"/>
      <c r="G507" s="70" t="s">
        <v>4</v>
      </c>
      <c r="H507" s="71"/>
      <c r="I507" s="70" t="s">
        <v>6</v>
      </c>
      <c r="J507" s="71"/>
      <c r="K507" s="68" t="s">
        <v>7</v>
      </c>
      <c r="L507" s="68" t="s">
        <v>8</v>
      </c>
      <c r="M507" s="68" t="s">
        <v>9</v>
      </c>
      <c r="N507" s="68" t="s">
        <v>10</v>
      </c>
    </row>
    <row r="508" spans="1:15" ht="15.5" x14ac:dyDescent="0.35">
      <c r="A508" s="69"/>
      <c r="B508" s="81"/>
      <c r="C508" s="1" t="s">
        <v>2</v>
      </c>
      <c r="D508" s="1" t="s">
        <v>3</v>
      </c>
      <c r="E508" s="1" t="s">
        <v>2</v>
      </c>
      <c r="F508" s="1" t="s">
        <v>3</v>
      </c>
      <c r="G508" s="1" t="s">
        <v>2</v>
      </c>
      <c r="H508" s="1" t="s">
        <v>3</v>
      </c>
      <c r="I508" s="1" t="s">
        <v>2</v>
      </c>
      <c r="J508" s="1" t="s">
        <v>3</v>
      </c>
      <c r="K508" s="69"/>
      <c r="L508" s="69"/>
      <c r="M508" s="69"/>
      <c r="N508" s="69"/>
    </row>
    <row r="509" spans="1:15" ht="62" x14ac:dyDescent="0.35">
      <c r="A509" s="74" t="s">
        <v>12</v>
      </c>
      <c r="B509" s="11"/>
      <c r="C509" s="1"/>
      <c r="D509" s="36"/>
      <c r="E509" s="1"/>
      <c r="F509" s="36"/>
      <c r="G509" s="47"/>
      <c r="H509" s="47"/>
      <c r="I509" s="47"/>
      <c r="J509" s="47"/>
      <c r="K509" s="48"/>
      <c r="L509" s="1"/>
      <c r="M509" s="62"/>
      <c r="N509" s="65"/>
      <c r="O509" t="str">
        <f>A505</f>
        <v>КОМАНДА 20</v>
      </c>
    </row>
    <row r="510" spans="1:15" ht="20" x14ac:dyDescent="0.35">
      <c r="A510" s="75"/>
      <c r="B510" s="11"/>
      <c r="C510" s="1"/>
      <c r="D510" s="36"/>
      <c r="E510" s="1"/>
      <c r="F510" s="36"/>
      <c r="G510" s="47"/>
      <c r="H510" s="47"/>
      <c r="I510" s="47"/>
      <c r="J510" s="47"/>
      <c r="K510" s="48"/>
      <c r="L510" s="1"/>
      <c r="M510" s="63"/>
      <c r="N510" s="66"/>
      <c r="O510" t="str">
        <f>A505</f>
        <v>КОМАНДА 20</v>
      </c>
    </row>
    <row r="511" spans="1:15" ht="20" x14ac:dyDescent="0.35">
      <c r="A511" s="76"/>
      <c r="B511" s="11"/>
      <c r="C511" s="1"/>
      <c r="D511" s="36"/>
      <c r="E511" s="1"/>
      <c r="F511" s="36"/>
      <c r="G511" s="47"/>
      <c r="H511" s="47"/>
      <c r="I511" s="47"/>
      <c r="J511" s="47"/>
      <c r="K511" s="48"/>
      <c r="L511" s="1"/>
      <c r="M511" s="63"/>
      <c r="N511" s="66"/>
      <c r="O511" t="str">
        <f>A505</f>
        <v>КОМАНДА 20</v>
      </c>
    </row>
    <row r="512" spans="1:15" ht="46.5" x14ac:dyDescent="0.35">
      <c r="A512" s="74" t="s">
        <v>287</v>
      </c>
      <c r="B512" s="11"/>
      <c r="C512" s="47"/>
      <c r="D512" s="47"/>
      <c r="E512" s="47"/>
      <c r="F512" s="47"/>
      <c r="G512" s="1"/>
      <c r="H512" s="36"/>
      <c r="I512" s="1"/>
      <c r="J512" s="36"/>
      <c r="K512" s="48"/>
      <c r="L512" s="1"/>
      <c r="M512" s="63"/>
      <c r="N512" s="66"/>
      <c r="O512" t="str">
        <f>A505</f>
        <v>КОМАНДА 20</v>
      </c>
    </row>
    <row r="513" spans="1:15" ht="20" x14ac:dyDescent="0.35">
      <c r="A513" s="75"/>
      <c r="B513" s="11"/>
      <c r="C513" s="47"/>
      <c r="D513" s="47"/>
      <c r="E513" s="47"/>
      <c r="F513" s="47"/>
      <c r="G513" s="1"/>
      <c r="H513" s="36"/>
      <c r="I513" s="1"/>
      <c r="J513" s="36"/>
      <c r="K513" s="48"/>
      <c r="L513" s="1"/>
      <c r="M513" s="63"/>
      <c r="N513" s="66"/>
      <c r="O513" t="str">
        <f>A505</f>
        <v>КОМАНДА 20</v>
      </c>
    </row>
    <row r="514" spans="1:15" ht="20" x14ac:dyDescent="0.35">
      <c r="A514" s="76"/>
      <c r="B514" s="11"/>
      <c r="C514" s="47"/>
      <c r="D514" s="47"/>
      <c r="E514" s="47"/>
      <c r="F514" s="47"/>
      <c r="G514" s="1"/>
      <c r="H514" s="36"/>
      <c r="I514" s="1"/>
      <c r="J514" s="36"/>
      <c r="K514" s="48"/>
      <c r="L514" s="1"/>
      <c r="M514" s="64"/>
      <c r="N514" s="67"/>
      <c r="O514" t="str">
        <f>A505</f>
        <v>КОМАНДА 20</v>
      </c>
    </row>
    <row r="517" spans="1:15" ht="18" x14ac:dyDescent="0.35">
      <c r="A517" s="77" t="s">
        <v>135</v>
      </c>
      <c r="B517" s="77"/>
    </row>
    <row r="520" spans="1:15" ht="18" x14ac:dyDescent="0.35">
      <c r="A520" s="77" t="s">
        <v>136</v>
      </c>
      <c r="B520" s="77"/>
    </row>
    <row r="521" spans="1:15" ht="15.5" x14ac:dyDescent="0.35">
      <c r="A521" s="60" t="s">
        <v>280</v>
      </c>
      <c r="B521" s="60"/>
      <c r="C521" s="60"/>
      <c r="D521" s="60"/>
      <c r="E521" s="60"/>
      <c r="F521" s="60"/>
      <c r="G521" s="60"/>
      <c r="H521" s="60"/>
      <c r="I521" s="60"/>
      <c r="J521" s="60"/>
      <c r="K521" s="60"/>
      <c r="L521" s="60"/>
      <c r="M521" s="60"/>
      <c r="N521" s="60"/>
      <c r="O521" s="43"/>
    </row>
    <row r="522" spans="1:15" ht="15.5" x14ac:dyDescent="0.35">
      <c r="A522" s="59" t="s">
        <v>281</v>
      </c>
      <c r="B522" s="59"/>
      <c r="C522" s="59"/>
      <c r="D522" s="59"/>
      <c r="E522" s="59"/>
      <c r="F522" s="59"/>
      <c r="G522" s="59"/>
      <c r="H522" s="59"/>
      <c r="I522" s="59"/>
      <c r="J522" s="59"/>
      <c r="K522" s="59"/>
      <c r="L522" s="59"/>
      <c r="M522" s="59"/>
      <c r="N522" s="59"/>
      <c r="O522" s="44"/>
    </row>
    <row r="523" spans="1:15" ht="17.5" x14ac:dyDescent="0.35">
      <c r="A523" s="78" t="s">
        <v>282</v>
      </c>
      <c r="B523" s="78"/>
      <c r="C523" s="78"/>
      <c r="D523" s="78"/>
      <c r="E523" s="78"/>
      <c r="F523" s="78"/>
      <c r="G523" s="78"/>
      <c r="H523" s="78"/>
      <c r="I523" s="78"/>
      <c r="J523" s="78"/>
      <c r="K523" s="78"/>
      <c r="L523" s="78"/>
      <c r="M523" s="78"/>
      <c r="N523" s="78"/>
      <c r="O523" s="45"/>
    </row>
    <row r="524" spans="1:15" ht="15.5" x14ac:dyDescent="0.35">
      <c r="A524" s="58" t="s">
        <v>283</v>
      </c>
      <c r="B524" s="58"/>
      <c r="C524" s="58"/>
      <c r="D524" s="58"/>
      <c r="E524" s="58"/>
      <c r="F524" s="58"/>
      <c r="G524" s="58"/>
      <c r="H524" s="58"/>
      <c r="I524" s="58"/>
      <c r="J524" s="58"/>
      <c r="K524" s="58"/>
      <c r="L524" s="58"/>
      <c r="M524" s="58"/>
      <c r="N524" s="58"/>
      <c r="O524" s="58"/>
    </row>
    <row r="525" spans="1:15" ht="17.5" x14ac:dyDescent="0.35">
      <c r="A525" s="61" t="s">
        <v>269</v>
      </c>
      <c r="B525" s="61"/>
      <c r="C525" s="61"/>
      <c r="D525" s="61"/>
      <c r="E525" s="61"/>
      <c r="F525" s="61"/>
      <c r="G525" s="61"/>
      <c r="H525" s="61"/>
      <c r="I525" s="61"/>
      <c r="J525" s="61"/>
      <c r="K525" s="61"/>
      <c r="L525" s="61"/>
      <c r="M525" s="61"/>
      <c r="N525" s="61"/>
      <c r="O525" s="5"/>
    </row>
    <row r="526" spans="1:15" ht="17.5" x14ac:dyDescent="0.35">
      <c r="A526" s="61" t="s">
        <v>13</v>
      </c>
      <c r="B526" s="61"/>
      <c r="C526" s="61"/>
      <c r="D526" s="61"/>
      <c r="E526" s="61"/>
      <c r="F526" s="61"/>
      <c r="G526" s="61"/>
      <c r="H526" s="61"/>
      <c r="I526" s="61"/>
      <c r="J526" s="61"/>
      <c r="K526" s="61"/>
      <c r="L526" s="61"/>
      <c r="M526" s="61"/>
      <c r="N526" s="61"/>
      <c r="O526" s="2"/>
    </row>
    <row r="527" spans="1:15" ht="17.5" x14ac:dyDescent="0.35">
      <c r="A527" s="61" t="s">
        <v>261</v>
      </c>
      <c r="B527" s="61"/>
      <c r="C527" s="61"/>
      <c r="D527" s="61"/>
      <c r="E527" s="61"/>
      <c r="F527" s="61"/>
      <c r="G527" s="61"/>
      <c r="H527" s="61"/>
      <c r="I527" s="61"/>
      <c r="J527" s="61"/>
      <c r="K527" s="61"/>
      <c r="L527" s="61"/>
      <c r="M527" s="61"/>
      <c r="N527" s="61"/>
      <c r="O527" s="4"/>
    </row>
    <row r="528" spans="1:15" ht="17.5" x14ac:dyDescent="0.35">
      <c r="A528" s="61" t="s">
        <v>286</v>
      </c>
      <c r="B528" s="61"/>
      <c r="C528" s="61"/>
      <c r="D528" s="61"/>
      <c r="E528" s="61"/>
      <c r="F528" s="61"/>
      <c r="G528" s="61"/>
      <c r="H528" s="61"/>
      <c r="I528" s="61"/>
      <c r="J528" s="61"/>
      <c r="K528" s="61"/>
      <c r="L528" s="61"/>
      <c r="M528" s="61"/>
      <c r="N528" s="61"/>
      <c r="O528" s="4"/>
    </row>
    <row r="529" spans="1:15" ht="15.5" x14ac:dyDescent="0.35">
      <c r="A529" s="79" t="s">
        <v>14</v>
      </c>
      <c r="B529" s="79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</row>
    <row r="530" spans="1:15" ht="15.5" x14ac:dyDescent="0.35">
      <c r="A530" s="57" t="s">
        <v>15</v>
      </c>
      <c r="B530" s="57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</row>
    <row r="531" spans="1:15" ht="15.5" x14ac:dyDescent="0.35">
      <c r="A531" s="56" t="s">
        <v>157</v>
      </c>
      <c r="B531" s="56"/>
      <c r="C531" s="56"/>
      <c r="D531" s="56"/>
      <c r="E531" s="56"/>
      <c r="F531" s="56"/>
      <c r="G531" s="56"/>
      <c r="H531" s="56"/>
      <c r="I531" s="56"/>
      <c r="J531" s="56"/>
      <c r="K531" s="56"/>
      <c r="L531" s="56"/>
      <c r="M531" s="56"/>
      <c r="N531" s="56"/>
    </row>
    <row r="532" spans="1:15" ht="15.5" x14ac:dyDescent="0.35"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</row>
    <row r="533" spans="1:15" ht="62" x14ac:dyDescent="0.35">
      <c r="A533" s="68" t="s">
        <v>0</v>
      </c>
      <c r="B533" s="80" t="s">
        <v>11</v>
      </c>
      <c r="C533" s="70" t="s">
        <v>1</v>
      </c>
      <c r="D533" s="71"/>
      <c r="E533" s="72" t="s">
        <v>5</v>
      </c>
      <c r="F533" s="73"/>
      <c r="G533" s="70" t="s">
        <v>4</v>
      </c>
      <c r="H533" s="71"/>
      <c r="I533" s="70" t="s">
        <v>6</v>
      </c>
      <c r="J533" s="71"/>
      <c r="K533" s="68" t="s">
        <v>7</v>
      </c>
      <c r="L533" s="68" t="s">
        <v>8</v>
      </c>
      <c r="M533" s="68" t="s">
        <v>9</v>
      </c>
      <c r="N533" s="68" t="s">
        <v>10</v>
      </c>
    </row>
    <row r="534" spans="1:15" ht="15.5" x14ac:dyDescent="0.35">
      <c r="A534" s="69"/>
      <c r="B534" s="81"/>
      <c r="C534" s="1" t="s">
        <v>2</v>
      </c>
      <c r="D534" s="1" t="s">
        <v>3</v>
      </c>
      <c r="E534" s="1" t="s">
        <v>2</v>
      </c>
      <c r="F534" s="1" t="s">
        <v>3</v>
      </c>
      <c r="G534" s="1" t="s">
        <v>2</v>
      </c>
      <c r="H534" s="1" t="s">
        <v>3</v>
      </c>
      <c r="I534" s="1" t="s">
        <v>2</v>
      </c>
      <c r="J534" s="1" t="s">
        <v>3</v>
      </c>
      <c r="K534" s="69"/>
      <c r="L534" s="69"/>
      <c r="M534" s="69"/>
      <c r="N534" s="69"/>
    </row>
    <row r="535" spans="1:15" ht="62" x14ac:dyDescent="0.35">
      <c r="A535" s="74" t="s">
        <v>12</v>
      </c>
      <c r="B535" s="11"/>
      <c r="C535" s="1"/>
      <c r="D535" s="36"/>
      <c r="E535" s="1"/>
      <c r="F535" s="36"/>
      <c r="G535" s="47"/>
      <c r="H535" s="47"/>
      <c r="I535" s="47"/>
      <c r="J535" s="47"/>
      <c r="K535" s="48"/>
      <c r="L535" s="1"/>
      <c r="M535" s="62"/>
      <c r="N535" s="65"/>
      <c r="O535" t="str">
        <f>A531</f>
        <v>КОМАНДА 21</v>
      </c>
    </row>
    <row r="536" spans="1:15" ht="20" x14ac:dyDescent="0.35">
      <c r="A536" s="75"/>
      <c r="B536" s="11"/>
      <c r="C536" s="1"/>
      <c r="D536" s="36"/>
      <c r="E536" s="1"/>
      <c r="F536" s="36"/>
      <c r="G536" s="47"/>
      <c r="H536" s="47"/>
      <c r="I536" s="47"/>
      <c r="J536" s="47"/>
      <c r="K536" s="48"/>
      <c r="L536" s="1"/>
      <c r="M536" s="63"/>
      <c r="N536" s="66"/>
      <c r="O536" t="str">
        <f>A531</f>
        <v>КОМАНДА 21</v>
      </c>
    </row>
    <row r="537" spans="1:15" ht="20" x14ac:dyDescent="0.35">
      <c r="A537" s="76"/>
      <c r="B537" s="11"/>
      <c r="C537" s="1"/>
      <c r="D537" s="36"/>
      <c r="E537" s="1"/>
      <c r="F537" s="36"/>
      <c r="G537" s="47"/>
      <c r="H537" s="47"/>
      <c r="I537" s="47"/>
      <c r="J537" s="47"/>
      <c r="K537" s="48"/>
      <c r="L537" s="1"/>
      <c r="M537" s="63"/>
      <c r="N537" s="66"/>
      <c r="O537" t="str">
        <f>A531</f>
        <v>КОМАНДА 21</v>
      </c>
    </row>
    <row r="538" spans="1:15" ht="46.5" x14ac:dyDescent="0.35">
      <c r="A538" s="74" t="s">
        <v>287</v>
      </c>
      <c r="B538" s="11"/>
      <c r="C538" s="47"/>
      <c r="D538" s="47"/>
      <c r="E538" s="47"/>
      <c r="F538" s="47"/>
      <c r="G538" s="1"/>
      <c r="H538" s="36"/>
      <c r="I538" s="1"/>
      <c r="J538" s="36"/>
      <c r="K538" s="48"/>
      <c r="L538" s="1"/>
      <c r="M538" s="63"/>
      <c r="N538" s="66"/>
      <c r="O538" t="str">
        <f>A531</f>
        <v>КОМАНДА 21</v>
      </c>
    </row>
    <row r="539" spans="1:15" ht="20" x14ac:dyDescent="0.35">
      <c r="A539" s="75"/>
      <c r="B539" s="11"/>
      <c r="C539" s="47"/>
      <c r="D539" s="47"/>
      <c r="E539" s="47"/>
      <c r="F539" s="47"/>
      <c r="G539" s="1"/>
      <c r="H539" s="36"/>
      <c r="I539" s="1"/>
      <c r="J539" s="36"/>
      <c r="K539" s="48"/>
      <c r="L539" s="1"/>
      <c r="M539" s="63"/>
      <c r="N539" s="66"/>
      <c r="O539" t="str">
        <f>A531</f>
        <v>КОМАНДА 21</v>
      </c>
    </row>
    <row r="540" spans="1:15" ht="20" x14ac:dyDescent="0.35">
      <c r="A540" s="76"/>
      <c r="B540" s="11"/>
      <c r="C540" s="47"/>
      <c r="D540" s="47"/>
      <c r="E540" s="47"/>
      <c r="F540" s="47"/>
      <c r="G540" s="1"/>
      <c r="H540" s="36"/>
      <c r="I540" s="1"/>
      <c r="J540" s="36"/>
      <c r="K540" s="48"/>
      <c r="L540" s="1"/>
      <c r="M540" s="64"/>
      <c r="N540" s="67"/>
      <c r="O540" t="str">
        <f>A531</f>
        <v>КОМАНДА 21</v>
      </c>
    </row>
    <row r="543" spans="1:15" ht="18" x14ac:dyDescent="0.35">
      <c r="A543" s="77" t="s">
        <v>135</v>
      </c>
      <c r="B543" s="77"/>
    </row>
    <row r="546" spans="1:15" ht="18" x14ac:dyDescent="0.35">
      <c r="A546" s="77" t="s">
        <v>136</v>
      </c>
      <c r="B546" s="77"/>
    </row>
    <row r="547" spans="1:15" ht="15.5" x14ac:dyDescent="0.35">
      <c r="A547" s="60" t="s">
        <v>280</v>
      </c>
      <c r="B547" s="60"/>
      <c r="C547" s="60"/>
      <c r="D547" s="60"/>
      <c r="E547" s="60"/>
      <c r="F547" s="60"/>
      <c r="G547" s="60"/>
      <c r="H547" s="60"/>
      <c r="I547" s="60"/>
      <c r="J547" s="60"/>
      <c r="K547" s="60"/>
      <c r="L547" s="60"/>
      <c r="M547" s="60"/>
      <c r="N547" s="60"/>
      <c r="O547" s="43"/>
    </row>
    <row r="548" spans="1:15" ht="15.5" x14ac:dyDescent="0.35">
      <c r="A548" s="59" t="s">
        <v>281</v>
      </c>
      <c r="B548" s="59"/>
      <c r="C548" s="59"/>
      <c r="D548" s="59"/>
      <c r="E548" s="59"/>
      <c r="F548" s="59"/>
      <c r="G548" s="59"/>
      <c r="H548" s="59"/>
      <c r="I548" s="59"/>
      <c r="J548" s="59"/>
      <c r="K548" s="59"/>
      <c r="L548" s="59"/>
      <c r="M548" s="59"/>
      <c r="N548" s="59"/>
      <c r="O548" s="44"/>
    </row>
    <row r="549" spans="1:15" ht="17.5" x14ac:dyDescent="0.35">
      <c r="A549" s="78" t="s">
        <v>282</v>
      </c>
      <c r="B549" s="78"/>
      <c r="C549" s="78"/>
      <c r="D549" s="78"/>
      <c r="E549" s="78"/>
      <c r="F549" s="78"/>
      <c r="G549" s="78"/>
      <c r="H549" s="78"/>
      <c r="I549" s="78"/>
      <c r="J549" s="78"/>
      <c r="K549" s="78"/>
      <c r="L549" s="78"/>
      <c r="M549" s="78"/>
      <c r="N549" s="78"/>
      <c r="O549" s="45"/>
    </row>
    <row r="550" spans="1:15" ht="15.5" x14ac:dyDescent="0.35">
      <c r="A550" s="58" t="s">
        <v>283</v>
      </c>
      <c r="B550" s="58"/>
      <c r="C550" s="58"/>
      <c r="D550" s="58"/>
      <c r="E550" s="58"/>
      <c r="F550" s="58"/>
      <c r="G550" s="58"/>
      <c r="H550" s="58"/>
      <c r="I550" s="58"/>
      <c r="J550" s="58"/>
      <c r="K550" s="58"/>
      <c r="L550" s="58"/>
      <c r="M550" s="58"/>
      <c r="N550" s="58"/>
      <c r="O550" s="58"/>
    </row>
    <row r="551" spans="1:15" ht="17.5" x14ac:dyDescent="0.35">
      <c r="A551" s="61" t="s">
        <v>269</v>
      </c>
      <c r="B551" s="61"/>
      <c r="C551" s="61"/>
      <c r="D551" s="61"/>
      <c r="E551" s="61"/>
      <c r="F551" s="61"/>
      <c r="G551" s="61"/>
      <c r="H551" s="61"/>
      <c r="I551" s="61"/>
      <c r="J551" s="61"/>
      <c r="K551" s="61"/>
      <c r="L551" s="61"/>
      <c r="M551" s="61"/>
      <c r="N551" s="61"/>
      <c r="O551" s="5"/>
    </row>
    <row r="552" spans="1:15" ht="17.5" x14ac:dyDescent="0.35">
      <c r="A552" s="61" t="s">
        <v>13</v>
      </c>
      <c r="B552" s="61"/>
      <c r="C552" s="61"/>
      <c r="D552" s="61"/>
      <c r="E552" s="61"/>
      <c r="F552" s="61"/>
      <c r="G552" s="61"/>
      <c r="H552" s="61"/>
      <c r="I552" s="61"/>
      <c r="J552" s="61"/>
      <c r="K552" s="61"/>
      <c r="L552" s="61"/>
      <c r="M552" s="61"/>
      <c r="N552" s="61"/>
      <c r="O552" s="2"/>
    </row>
    <row r="553" spans="1:15" ht="17.5" x14ac:dyDescent="0.35">
      <c r="A553" s="61" t="s">
        <v>261</v>
      </c>
      <c r="B553" s="61"/>
      <c r="C553" s="61"/>
      <c r="D553" s="61"/>
      <c r="E553" s="61"/>
      <c r="F553" s="61"/>
      <c r="G553" s="61"/>
      <c r="H553" s="61"/>
      <c r="I553" s="61"/>
      <c r="J553" s="61"/>
      <c r="K553" s="61"/>
      <c r="L553" s="61"/>
      <c r="M553" s="61"/>
      <c r="N553" s="61"/>
      <c r="O553" s="4"/>
    </row>
    <row r="554" spans="1:15" ht="17.5" x14ac:dyDescent="0.35">
      <c r="A554" s="61" t="s">
        <v>286</v>
      </c>
      <c r="B554" s="61"/>
      <c r="C554" s="61"/>
      <c r="D554" s="61"/>
      <c r="E554" s="61"/>
      <c r="F554" s="61"/>
      <c r="G554" s="61"/>
      <c r="H554" s="61"/>
      <c r="I554" s="61"/>
      <c r="J554" s="61"/>
      <c r="K554" s="61"/>
      <c r="L554" s="61"/>
      <c r="M554" s="61"/>
      <c r="N554" s="61"/>
      <c r="O554" s="4"/>
    </row>
    <row r="555" spans="1:15" ht="15.5" x14ac:dyDescent="0.35">
      <c r="A555" s="79" t="s">
        <v>14</v>
      </c>
      <c r="B555" s="79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</row>
    <row r="556" spans="1:15" ht="15.5" x14ac:dyDescent="0.35">
      <c r="A556" s="57" t="s">
        <v>15</v>
      </c>
      <c r="B556" s="57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</row>
    <row r="557" spans="1:15" ht="15.5" x14ac:dyDescent="0.35">
      <c r="A557" s="56" t="s">
        <v>158</v>
      </c>
      <c r="B557" s="56"/>
      <c r="C557" s="56"/>
      <c r="D557" s="56"/>
      <c r="E557" s="56"/>
      <c r="F557" s="56"/>
      <c r="G557" s="56"/>
      <c r="H557" s="56"/>
      <c r="I557" s="56"/>
      <c r="J557" s="56"/>
      <c r="K557" s="56"/>
      <c r="L557" s="56"/>
      <c r="M557" s="56"/>
      <c r="N557" s="56"/>
    </row>
    <row r="558" spans="1:15" ht="15.5" x14ac:dyDescent="0.35"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</row>
    <row r="559" spans="1:15" ht="62" x14ac:dyDescent="0.35">
      <c r="A559" s="68" t="s">
        <v>0</v>
      </c>
      <c r="B559" s="80" t="s">
        <v>11</v>
      </c>
      <c r="C559" s="70" t="s">
        <v>1</v>
      </c>
      <c r="D559" s="71"/>
      <c r="E559" s="72" t="s">
        <v>5</v>
      </c>
      <c r="F559" s="73"/>
      <c r="G559" s="70" t="s">
        <v>4</v>
      </c>
      <c r="H559" s="71"/>
      <c r="I559" s="70" t="s">
        <v>6</v>
      </c>
      <c r="J559" s="71"/>
      <c r="K559" s="68" t="s">
        <v>7</v>
      </c>
      <c r="L559" s="68" t="s">
        <v>8</v>
      </c>
      <c r="M559" s="68" t="s">
        <v>9</v>
      </c>
      <c r="N559" s="68" t="s">
        <v>10</v>
      </c>
    </row>
    <row r="560" spans="1:15" ht="15.5" x14ac:dyDescent="0.35">
      <c r="A560" s="69"/>
      <c r="B560" s="81"/>
      <c r="C560" s="1" t="s">
        <v>2</v>
      </c>
      <c r="D560" s="1" t="s">
        <v>3</v>
      </c>
      <c r="E560" s="1" t="s">
        <v>2</v>
      </c>
      <c r="F560" s="1" t="s">
        <v>3</v>
      </c>
      <c r="G560" s="1" t="s">
        <v>2</v>
      </c>
      <c r="H560" s="1" t="s">
        <v>3</v>
      </c>
      <c r="I560" s="1" t="s">
        <v>2</v>
      </c>
      <c r="J560" s="1" t="s">
        <v>3</v>
      </c>
      <c r="K560" s="69"/>
      <c r="L560" s="69"/>
      <c r="M560" s="69"/>
      <c r="N560" s="69"/>
    </row>
    <row r="561" spans="1:15" ht="62" x14ac:dyDescent="0.35">
      <c r="A561" s="74" t="s">
        <v>12</v>
      </c>
      <c r="B561" s="11"/>
      <c r="C561" s="1"/>
      <c r="D561" s="36"/>
      <c r="E561" s="1"/>
      <c r="F561" s="36"/>
      <c r="G561" s="47"/>
      <c r="H561" s="47"/>
      <c r="I561" s="47"/>
      <c r="J561" s="47"/>
      <c r="K561" s="48"/>
      <c r="L561" s="1"/>
      <c r="M561" s="62"/>
      <c r="N561" s="65"/>
      <c r="O561" s="41" t="str">
        <f>A557</f>
        <v>КОМАНДА 22</v>
      </c>
    </row>
    <row r="562" spans="1:15" ht="20" x14ac:dyDescent="0.35">
      <c r="A562" s="75"/>
      <c r="B562" s="11"/>
      <c r="C562" s="1"/>
      <c r="D562" s="36"/>
      <c r="E562" s="1"/>
      <c r="F562" s="36"/>
      <c r="G562" s="47"/>
      <c r="H562" s="47"/>
      <c r="I562" s="47"/>
      <c r="J562" s="47"/>
      <c r="K562" s="48"/>
      <c r="L562" s="1"/>
      <c r="M562" s="63"/>
      <c r="N562" s="66"/>
      <c r="O562" s="41" t="str">
        <f>A557</f>
        <v>КОМАНДА 22</v>
      </c>
    </row>
    <row r="563" spans="1:15" ht="20" x14ac:dyDescent="0.35">
      <c r="A563" s="76"/>
      <c r="B563" s="11"/>
      <c r="C563" s="1"/>
      <c r="D563" s="36"/>
      <c r="E563" s="1"/>
      <c r="F563" s="36"/>
      <c r="G563" s="47"/>
      <c r="H563" s="47"/>
      <c r="I563" s="47"/>
      <c r="J563" s="47"/>
      <c r="K563" s="48"/>
      <c r="L563" s="1"/>
      <c r="M563" s="63"/>
      <c r="N563" s="66"/>
      <c r="O563" s="41" t="str">
        <f>A557</f>
        <v>КОМАНДА 22</v>
      </c>
    </row>
    <row r="564" spans="1:15" ht="46.5" x14ac:dyDescent="0.35">
      <c r="A564" s="74" t="s">
        <v>287</v>
      </c>
      <c r="B564" s="11"/>
      <c r="C564" s="47"/>
      <c r="D564" s="47"/>
      <c r="E564" s="47"/>
      <c r="F564" s="47"/>
      <c r="G564" s="1"/>
      <c r="H564" s="36"/>
      <c r="I564" s="1"/>
      <c r="J564" s="36"/>
      <c r="K564" s="48"/>
      <c r="L564" s="1"/>
      <c r="M564" s="63"/>
      <c r="N564" s="66"/>
      <c r="O564" s="41" t="str">
        <f>A557</f>
        <v>КОМАНДА 22</v>
      </c>
    </row>
    <row r="565" spans="1:15" ht="20" x14ac:dyDescent="0.35">
      <c r="A565" s="75"/>
      <c r="B565" s="11"/>
      <c r="C565" s="47"/>
      <c r="D565" s="47"/>
      <c r="E565" s="47"/>
      <c r="F565" s="47"/>
      <c r="G565" s="1"/>
      <c r="H565" s="36"/>
      <c r="I565" s="1"/>
      <c r="J565" s="36"/>
      <c r="K565" s="48"/>
      <c r="L565" s="1"/>
      <c r="M565" s="63"/>
      <c r="N565" s="66"/>
      <c r="O565" s="41" t="str">
        <f>A557</f>
        <v>КОМАНДА 22</v>
      </c>
    </row>
    <row r="566" spans="1:15" ht="20" x14ac:dyDescent="0.35">
      <c r="A566" s="76"/>
      <c r="B566" s="11"/>
      <c r="C566" s="47"/>
      <c r="D566" s="47"/>
      <c r="E566" s="47"/>
      <c r="F566" s="47"/>
      <c r="G566" s="1"/>
      <c r="H566" s="36"/>
      <c r="I566" s="1"/>
      <c r="J566" s="36"/>
      <c r="K566" s="48"/>
      <c r="L566" s="1"/>
      <c r="M566" s="64"/>
      <c r="N566" s="67"/>
      <c r="O566" s="41" t="str">
        <f>A557</f>
        <v>КОМАНДА 22</v>
      </c>
    </row>
    <row r="569" spans="1:15" ht="18" x14ac:dyDescent="0.35">
      <c r="A569" s="77" t="s">
        <v>135</v>
      </c>
      <c r="B569" s="77"/>
    </row>
    <row r="572" spans="1:15" ht="18" x14ac:dyDescent="0.35">
      <c r="A572" s="77" t="s">
        <v>136</v>
      </c>
      <c r="B572" s="77"/>
    </row>
    <row r="573" spans="1:15" ht="15.5" x14ac:dyDescent="0.35">
      <c r="A573" s="60" t="s">
        <v>280</v>
      </c>
      <c r="B573" s="60"/>
      <c r="C573" s="60"/>
      <c r="D573" s="60"/>
      <c r="E573" s="60"/>
      <c r="F573" s="60"/>
      <c r="G573" s="60"/>
      <c r="H573" s="60"/>
      <c r="I573" s="60"/>
      <c r="J573" s="60"/>
      <c r="K573" s="60"/>
      <c r="L573" s="60"/>
      <c r="M573" s="60"/>
      <c r="N573" s="60"/>
      <c r="O573" s="43"/>
    </row>
    <row r="574" spans="1:15" ht="15.5" x14ac:dyDescent="0.35">
      <c r="A574" s="59" t="s">
        <v>281</v>
      </c>
      <c r="B574" s="59"/>
      <c r="C574" s="59"/>
      <c r="D574" s="59"/>
      <c r="E574" s="59"/>
      <c r="F574" s="59"/>
      <c r="G574" s="59"/>
      <c r="H574" s="59"/>
      <c r="I574" s="59"/>
      <c r="J574" s="59"/>
      <c r="K574" s="59"/>
      <c r="L574" s="59"/>
      <c r="M574" s="59"/>
      <c r="N574" s="59"/>
      <c r="O574" s="44"/>
    </row>
    <row r="575" spans="1:15" ht="17.5" x14ac:dyDescent="0.35">
      <c r="A575" s="78" t="s">
        <v>282</v>
      </c>
      <c r="B575" s="78"/>
      <c r="C575" s="78"/>
      <c r="D575" s="78"/>
      <c r="E575" s="78"/>
      <c r="F575" s="78"/>
      <c r="G575" s="78"/>
      <c r="H575" s="78"/>
      <c r="I575" s="78"/>
      <c r="J575" s="78"/>
      <c r="K575" s="78"/>
      <c r="L575" s="78"/>
      <c r="M575" s="78"/>
      <c r="N575" s="78"/>
      <c r="O575" s="45"/>
    </row>
    <row r="576" spans="1:15" ht="15.5" x14ac:dyDescent="0.35">
      <c r="A576" s="58" t="s">
        <v>283</v>
      </c>
      <c r="B576" s="58"/>
      <c r="C576" s="58"/>
      <c r="D576" s="58"/>
      <c r="E576" s="58"/>
      <c r="F576" s="58"/>
      <c r="G576" s="58"/>
      <c r="H576" s="58"/>
      <c r="I576" s="58"/>
      <c r="J576" s="58"/>
      <c r="K576" s="58"/>
      <c r="L576" s="58"/>
      <c r="M576" s="58"/>
      <c r="N576" s="58"/>
      <c r="O576" s="58"/>
    </row>
    <row r="577" spans="1:15" ht="17.5" x14ac:dyDescent="0.35">
      <c r="A577" s="61" t="s">
        <v>269</v>
      </c>
      <c r="B577" s="61"/>
      <c r="C577" s="61"/>
      <c r="D577" s="61"/>
      <c r="E577" s="61"/>
      <c r="F577" s="61"/>
      <c r="G577" s="61"/>
      <c r="H577" s="61"/>
      <c r="I577" s="61"/>
      <c r="J577" s="61"/>
      <c r="K577" s="61"/>
      <c r="L577" s="61"/>
      <c r="M577" s="61"/>
      <c r="N577" s="61"/>
      <c r="O577" s="5"/>
    </row>
    <row r="578" spans="1:15" ht="17.5" x14ac:dyDescent="0.35">
      <c r="A578" s="61" t="s">
        <v>13</v>
      </c>
      <c r="B578" s="61"/>
      <c r="C578" s="61"/>
      <c r="D578" s="61"/>
      <c r="E578" s="61"/>
      <c r="F578" s="61"/>
      <c r="G578" s="61"/>
      <c r="H578" s="61"/>
      <c r="I578" s="61"/>
      <c r="J578" s="61"/>
      <c r="K578" s="61"/>
      <c r="L578" s="61"/>
      <c r="M578" s="61"/>
      <c r="N578" s="61"/>
      <c r="O578" s="2"/>
    </row>
    <row r="579" spans="1:15" ht="17.5" x14ac:dyDescent="0.35">
      <c r="A579" s="61" t="s">
        <v>261</v>
      </c>
      <c r="B579" s="61"/>
      <c r="C579" s="61"/>
      <c r="D579" s="61"/>
      <c r="E579" s="61"/>
      <c r="F579" s="61"/>
      <c r="G579" s="61"/>
      <c r="H579" s="61"/>
      <c r="I579" s="61"/>
      <c r="J579" s="61"/>
      <c r="K579" s="61"/>
      <c r="L579" s="61"/>
      <c r="M579" s="61"/>
      <c r="N579" s="61"/>
      <c r="O579" s="4"/>
    </row>
    <row r="580" spans="1:15" ht="17.5" x14ac:dyDescent="0.35">
      <c r="A580" s="61" t="s">
        <v>286</v>
      </c>
      <c r="B580" s="61"/>
      <c r="C580" s="61"/>
      <c r="D580" s="61"/>
      <c r="E580" s="61"/>
      <c r="F580" s="61"/>
      <c r="G580" s="61"/>
      <c r="H580" s="61"/>
      <c r="I580" s="61"/>
      <c r="J580" s="61"/>
      <c r="K580" s="61"/>
      <c r="L580" s="61"/>
      <c r="M580" s="61"/>
      <c r="N580" s="61"/>
      <c r="O580" s="4"/>
    </row>
    <row r="581" spans="1:15" ht="15.5" x14ac:dyDescent="0.35">
      <c r="A581" s="79" t="s">
        <v>14</v>
      </c>
      <c r="B581" s="79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</row>
    <row r="582" spans="1:15" ht="15.5" x14ac:dyDescent="0.35">
      <c r="A582" s="57" t="s">
        <v>15</v>
      </c>
      <c r="B582" s="57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</row>
    <row r="583" spans="1:15" ht="15.5" x14ac:dyDescent="0.35">
      <c r="A583" s="56" t="s">
        <v>159</v>
      </c>
      <c r="B583" s="56"/>
      <c r="C583" s="56"/>
      <c r="D583" s="56"/>
      <c r="E583" s="56"/>
      <c r="F583" s="56"/>
      <c r="G583" s="56"/>
      <c r="H583" s="56"/>
      <c r="I583" s="56"/>
      <c r="J583" s="56"/>
      <c r="K583" s="56"/>
      <c r="L583" s="56"/>
      <c r="M583" s="56"/>
      <c r="N583" s="56"/>
    </row>
    <row r="584" spans="1:15" ht="15.5" x14ac:dyDescent="0.35"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</row>
    <row r="585" spans="1:15" ht="62" x14ac:dyDescent="0.35">
      <c r="A585" s="68" t="s">
        <v>0</v>
      </c>
      <c r="B585" s="80" t="s">
        <v>11</v>
      </c>
      <c r="C585" s="70" t="s">
        <v>1</v>
      </c>
      <c r="D585" s="71"/>
      <c r="E585" s="72" t="s">
        <v>5</v>
      </c>
      <c r="F585" s="73"/>
      <c r="G585" s="70" t="s">
        <v>4</v>
      </c>
      <c r="H585" s="71"/>
      <c r="I585" s="70" t="s">
        <v>6</v>
      </c>
      <c r="J585" s="71"/>
      <c r="K585" s="68" t="s">
        <v>7</v>
      </c>
      <c r="L585" s="68" t="s">
        <v>8</v>
      </c>
      <c r="M585" s="68" t="s">
        <v>9</v>
      </c>
      <c r="N585" s="68" t="s">
        <v>10</v>
      </c>
    </row>
    <row r="586" spans="1:15" ht="15.5" x14ac:dyDescent="0.35">
      <c r="A586" s="69"/>
      <c r="B586" s="81"/>
      <c r="C586" s="1" t="s">
        <v>2</v>
      </c>
      <c r="D586" s="1" t="s">
        <v>3</v>
      </c>
      <c r="E586" s="1" t="s">
        <v>2</v>
      </c>
      <c r="F586" s="1" t="s">
        <v>3</v>
      </c>
      <c r="G586" s="1" t="s">
        <v>2</v>
      </c>
      <c r="H586" s="1" t="s">
        <v>3</v>
      </c>
      <c r="I586" s="1" t="s">
        <v>2</v>
      </c>
      <c r="J586" s="1" t="s">
        <v>3</v>
      </c>
      <c r="K586" s="69"/>
      <c r="L586" s="69"/>
      <c r="M586" s="69"/>
      <c r="N586" s="69"/>
    </row>
    <row r="587" spans="1:15" ht="62" x14ac:dyDescent="0.35">
      <c r="A587" s="74" t="s">
        <v>12</v>
      </c>
      <c r="B587" s="11"/>
      <c r="C587" s="1"/>
      <c r="D587" s="36"/>
      <c r="E587" s="1"/>
      <c r="F587" s="36"/>
      <c r="G587" s="47"/>
      <c r="H587" s="47"/>
      <c r="I587" s="47"/>
      <c r="J587" s="47"/>
      <c r="K587" s="48"/>
      <c r="L587" s="1"/>
      <c r="M587" s="62"/>
      <c r="N587" s="65"/>
      <c r="O587" t="str">
        <f>A583</f>
        <v>КОМАНДА 23</v>
      </c>
    </row>
    <row r="588" spans="1:15" ht="20" x14ac:dyDescent="0.35">
      <c r="A588" s="75"/>
      <c r="B588" s="11"/>
      <c r="C588" s="1"/>
      <c r="D588" s="36"/>
      <c r="E588" s="1"/>
      <c r="F588" s="36"/>
      <c r="G588" s="47"/>
      <c r="H588" s="47"/>
      <c r="I588" s="47"/>
      <c r="J588" s="47"/>
      <c r="K588" s="48"/>
      <c r="L588" s="1"/>
      <c r="M588" s="63"/>
      <c r="N588" s="66"/>
      <c r="O588" t="str">
        <f>A583</f>
        <v>КОМАНДА 23</v>
      </c>
    </row>
    <row r="589" spans="1:15" ht="20" x14ac:dyDescent="0.35">
      <c r="A589" s="76"/>
      <c r="B589" s="11"/>
      <c r="C589" s="1"/>
      <c r="D589" s="36"/>
      <c r="E589" s="1"/>
      <c r="F589" s="36"/>
      <c r="G589" s="47"/>
      <c r="H589" s="47"/>
      <c r="I589" s="47"/>
      <c r="J589" s="47"/>
      <c r="K589" s="48"/>
      <c r="L589" s="1"/>
      <c r="M589" s="63"/>
      <c r="N589" s="66"/>
      <c r="O589" t="str">
        <f>A583</f>
        <v>КОМАНДА 23</v>
      </c>
    </row>
    <row r="590" spans="1:15" ht="46.5" x14ac:dyDescent="0.35">
      <c r="A590" s="74" t="s">
        <v>287</v>
      </c>
      <c r="B590" s="11"/>
      <c r="C590" s="47"/>
      <c r="D590" s="47"/>
      <c r="E590" s="47"/>
      <c r="F590" s="47"/>
      <c r="G590" s="1"/>
      <c r="H590" s="36"/>
      <c r="I590" s="1"/>
      <c r="J590" s="36"/>
      <c r="K590" s="48"/>
      <c r="L590" s="1"/>
      <c r="M590" s="63"/>
      <c r="N590" s="66"/>
      <c r="O590" t="str">
        <f>A583</f>
        <v>КОМАНДА 23</v>
      </c>
    </row>
    <row r="591" spans="1:15" ht="20" x14ac:dyDescent="0.35">
      <c r="A591" s="75"/>
      <c r="B591" s="11"/>
      <c r="C591" s="47"/>
      <c r="D591" s="47"/>
      <c r="E591" s="47"/>
      <c r="F591" s="47"/>
      <c r="G591" s="1"/>
      <c r="H591" s="36"/>
      <c r="I591" s="1"/>
      <c r="J591" s="36"/>
      <c r="K591" s="48"/>
      <c r="L591" s="1"/>
      <c r="M591" s="63"/>
      <c r="N591" s="66"/>
      <c r="O591" t="str">
        <f>A583</f>
        <v>КОМАНДА 23</v>
      </c>
    </row>
    <row r="592" spans="1:15" ht="20" x14ac:dyDescent="0.35">
      <c r="A592" s="76"/>
      <c r="B592" s="11"/>
      <c r="C592" s="47"/>
      <c r="D592" s="47"/>
      <c r="E592" s="47"/>
      <c r="F592" s="47"/>
      <c r="G592" s="1"/>
      <c r="H592" s="36"/>
      <c r="I592" s="1"/>
      <c r="J592" s="36"/>
      <c r="K592" s="48"/>
      <c r="L592" s="1"/>
      <c r="M592" s="64"/>
      <c r="N592" s="67"/>
      <c r="O592" t="str">
        <f>A583</f>
        <v>КОМАНДА 23</v>
      </c>
    </row>
    <row r="595" spans="1:15" ht="18" x14ac:dyDescent="0.35">
      <c r="A595" s="77" t="s">
        <v>135</v>
      </c>
      <c r="B595" s="77"/>
    </row>
    <row r="598" spans="1:15" ht="18" x14ac:dyDescent="0.35">
      <c r="A598" s="77" t="s">
        <v>136</v>
      </c>
      <c r="B598" s="77"/>
    </row>
    <row r="599" spans="1:15" ht="15.5" x14ac:dyDescent="0.35">
      <c r="A599" s="60" t="s">
        <v>280</v>
      </c>
      <c r="B599" s="60"/>
      <c r="C599" s="60"/>
      <c r="D599" s="60"/>
      <c r="E599" s="60"/>
      <c r="F599" s="60"/>
      <c r="G599" s="60"/>
      <c r="H599" s="60"/>
      <c r="I599" s="60"/>
      <c r="J599" s="60"/>
      <c r="K599" s="60"/>
      <c r="L599" s="60"/>
      <c r="M599" s="60"/>
      <c r="N599" s="60"/>
      <c r="O599" s="43"/>
    </row>
    <row r="600" spans="1:15" ht="15.5" x14ac:dyDescent="0.35">
      <c r="A600" s="59" t="s">
        <v>281</v>
      </c>
      <c r="B600" s="59"/>
      <c r="C600" s="59"/>
      <c r="D600" s="59"/>
      <c r="E600" s="59"/>
      <c r="F600" s="59"/>
      <c r="G600" s="59"/>
      <c r="H600" s="59"/>
      <c r="I600" s="59"/>
      <c r="J600" s="59"/>
      <c r="K600" s="59"/>
      <c r="L600" s="59"/>
      <c r="M600" s="59"/>
      <c r="N600" s="59"/>
      <c r="O600" s="44"/>
    </row>
    <row r="601" spans="1:15" ht="17.5" x14ac:dyDescent="0.35">
      <c r="A601" s="78" t="s">
        <v>282</v>
      </c>
      <c r="B601" s="78"/>
      <c r="C601" s="78"/>
      <c r="D601" s="78"/>
      <c r="E601" s="78"/>
      <c r="F601" s="78"/>
      <c r="G601" s="78"/>
      <c r="H601" s="78"/>
      <c r="I601" s="78"/>
      <c r="J601" s="78"/>
      <c r="K601" s="78"/>
      <c r="L601" s="78"/>
      <c r="M601" s="78"/>
      <c r="N601" s="78"/>
      <c r="O601" s="45"/>
    </row>
    <row r="602" spans="1:15" ht="15.5" x14ac:dyDescent="0.35">
      <c r="A602" s="58" t="s">
        <v>283</v>
      </c>
      <c r="B602" s="58"/>
      <c r="C602" s="58"/>
      <c r="D602" s="58"/>
      <c r="E602" s="58"/>
      <c r="F602" s="58"/>
      <c r="G602" s="58"/>
      <c r="H602" s="58"/>
      <c r="I602" s="58"/>
      <c r="J602" s="58"/>
      <c r="K602" s="58"/>
      <c r="L602" s="58"/>
      <c r="M602" s="58"/>
      <c r="N602" s="58"/>
      <c r="O602" s="58"/>
    </row>
    <row r="603" spans="1:15" ht="17.5" x14ac:dyDescent="0.35">
      <c r="A603" s="61" t="s">
        <v>269</v>
      </c>
      <c r="B603" s="61"/>
      <c r="C603" s="61"/>
      <c r="D603" s="61"/>
      <c r="E603" s="61"/>
      <c r="F603" s="61"/>
      <c r="G603" s="61"/>
      <c r="H603" s="61"/>
      <c r="I603" s="61"/>
      <c r="J603" s="61"/>
      <c r="K603" s="61"/>
      <c r="L603" s="61"/>
      <c r="M603" s="61"/>
      <c r="N603" s="61"/>
      <c r="O603" s="5"/>
    </row>
    <row r="604" spans="1:15" ht="17.5" x14ac:dyDescent="0.35">
      <c r="A604" s="61" t="s">
        <v>13</v>
      </c>
      <c r="B604" s="61"/>
      <c r="C604" s="61"/>
      <c r="D604" s="61"/>
      <c r="E604" s="61"/>
      <c r="F604" s="61"/>
      <c r="G604" s="61"/>
      <c r="H604" s="61"/>
      <c r="I604" s="61"/>
      <c r="J604" s="61"/>
      <c r="K604" s="61"/>
      <c r="L604" s="61"/>
      <c r="M604" s="61"/>
      <c r="N604" s="61"/>
      <c r="O604" s="2"/>
    </row>
    <row r="605" spans="1:15" ht="17.5" x14ac:dyDescent="0.35">
      <c r="A605" s="61" t="s">
        <v>261</v>
      </c>
      <c r="B605" s="61"/>
      <c r="C605" s="61"/>
      <c r="D605" s="61"/>
      <c r="E605" s="61"/>
      <c r="F605" s="61"/>
      <c r="G605" s="61"/>
      <c r="H605" s="61"/>
      <c r="I605" s="61"/>
      <c r="J605" s="61"/>
      <c r="K605" s="61"/>
      <c r="L605" s="61"/>
      <c r="M605" s="61"/>
      <c r="N605" s="61"/>
      <c r="O605" s="4"/>
    </row>
    <row r="606" spans="1:15" ht="17.5" x14ac:dyDescent="0.35">
      <c r="A606" s="61" t="s">
        <v>286</v>
      </c>
      <c r="B606" s="61"/>
      <c r="C606" s="61"/>
      <c r="D606" s="61"/>
      <c r="E606" s="61"/>
      <c r="F606" s="61"/>
      <c r="G606" s="61"/>
      <c r="H606" s="61"/>
      <c r="I606" s="61"/>
      <c r="J606" s="61"/>
      <c r="K606" s="61"/>
      <c r="L606" s="61"/>
      <c r="M606" s="61"/>
      <c r="N606" s="61"/>
      <c r="O606" s="4"/>
    </row>
    <row r="607" spans="1:15" ht="15.5" x14ac:dyDescent="0.35">
      <c r="A607" s="79" t="s">
        <v>14</v>
      </c>
      <c r="B607" s="79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</row>
    <row r="608" spans="1:15" ht="15.5" x14ac:dyDescent="0.35">
      <c r="A608" s="57" t="s">
        <v>15</v>
      </c>
      <c r="B608" s="57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</row>
    <row r="609" spans="1:15" ht="15.5" x14ac:dyDescent="0.35">
      <c r="A609" s="56" t="s">
        <v>160</v>
      </c>
      <c r="B609" s="56"/>
      <c r="C609" s="56"/>
      <c r="D609" s="56"/>
      <c r="E609" s="56"/>
      <c r="F609" s="56"/>
      <c r="G609" s="56"/>
      <c r="H609" s="56"/>
      <c r="I609" s="56"/>
      <c r="J609" s="56"/>
      <c r="K609" s="56"/>
      <c r="L609" s="56"/>
      <c r="M609" s="56"/>
      <c r="N609" s="56"/>
    </row>
    <row r="610" spans="1:15" ht="15.5" x14ac:dyDescent="0.35"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</row>
    <row r="611" spans="1:15" ht="62" x14ac:dyDescent="0.35">
      <c r="A611" s="68" t="s">
        <v>0</v>
      </c>
      <c r="B611" s="80" t="s">
        <v>11</v>
      </c>
      <c r="C611" s="70" t="s">
        <v>1</v>
      </c>
      <c r="D611" s="71"/>
      <c r="E611" s="72" t="s">
        <v>5</v>
      </c>
      <c r="F611" s="73"/>
      <c r="G611" s="70" t="s">
        <v>4</v>
      </c>
      <c r="H611" s="71"/>
      <c r="I611" s="70" t="s">
        <v>6</v>
      </c>
      <c r="J611" s="71"/>
      <c r="K611" s="68" t="s">
        <v>7</v>
      </c>
      <c r="L611" s="68" t="s">
        <v>8</v>
      </c>
      <c r="M611" s="68" t="s">
        <v>9</v>
      </c>
      <c r="N611" s="68" t="s">
        <v>10</v>
      </c>
    </row>
    <row r="612" spans="1:15" ht="15.5" x14ac:dyDescent="0.35">
      <c r="A612" s="69"/>
      <c r="B612" s="81"/>
      <c r="C612" s="1" t="s">
        <v>2</v>
      </c>
      <c r="D612" s="1" t="s">
        <v>3</v>
      </c>
      <c r="E612" s="1" t="s">
        <v>2</v>
      </c>
      <c r="F612" s="1" t="s">
        <v>3</v>
      </c>
      <c r="G612" s="1" t="s">
        <v>2</v>
      </c>
      <c r="H612" s="1" t="s">
        <v>3</v>
      </c>
      <c r="I612" s="1" t="s">
        <v>2</v>
      </c>
      <c r="J612" s="1" t="s">
        <v>3</v>
      </c>
      <c r="K612" s="69"/>
      <c r="L612" s="69"/>
      <c r="M612" s="69"/>
      <c r="N612" s="69"/>
    </row>
    <row r="613" spans="1:15" ht="62" x14ac:dyDescent="0.35">
      <c r="A613" s="74" t="s">
        <v>12</v>
      </c>
      <c r="B613" s="11"/>
      <c r="C613" s="1"/>
      <c r="D613" s="36"/>
      <c r="E613" s="1"/>
      <c r="F613" s="36"/>
      <c r="G613" s="47"/>
      <c r="H613" s="47"/>
      <c r="I613" s="47"/>
      <c r="J613" s="47"/>
      <c r="K613" s="48"/>
      <c r="L613" s="1"/>
      <c r="M613" s="62"/>
      <c r="N613" s="65"/>
      <c r="O613" t="str">
        <f>A609</f>
        <v>КОМАНДА 24</v>
      </c>
    </row>
    <row r="614" spans="1:15" ht="20" x14ac:dyDescent="0.35">
      <c r="A614" s="75"/>
      <c r="B614" s="11"/>
      <c r="C614" s="1"/>
      <c r="D614" s="36"/>
      <c r="E614" s="1"/>
      <c r="F614" s="36"/>
      <c r="G614" s="47"/>
      <c r="H614" s="47"/>
      <c r="I614" s="47"/>
      <c r="J614" s="47"/>
      <c r="K614" s="48"/>
      <c r="L614" s="1"/>
      <c r="M614" s="63"/>
      <c r="N614" s="66"/>
      <c r="O614" t="str">
        <f>A609</f>
        <v>КОМАНДА 24</v>
      </c>
    </row>
    <row r="615" spans="1:15" ht="20" x14ac:dyDescent="0.35">
      <c r="A615" s="76"/>
      <c r="B615" s="11"/>
      <c r="C615" s="1"/>
      <c r="D615" s="36"/>
      <c r="E615" s="1"/>
      <c r="F615" s="36"/>
      <c r="G615" s="47"/>
      <c r="H615" s="47"/>
      <c r="I615" s="47"/>
      <c r="J615" s="47"/>
      <c r="K615" s="48"/>
      <c r="L615" s="1"/>
      <c r="M615" s="63"/>
      <c r="N615" s="66"/>
      <c r="O615" t="str">
        <f>A609</f>
        <v>КОМАНДА 24</v>
      </c>
    </row>
    <row r="616" spans="1:15" ht="46.5" x14ac:dyDescent="0.35">
      <c r="A616" s="74" t="s">
        <v>287</v>
      </c>
      <c r="B616" s="11"/>
      <c r="C616" s="47"/>
      <c r="D616" s="47"/>
      <c r="E616" s="47"/>
      <c r="F616" s="47"/>
      <c r="G616" s="1"/>
      <c r="H616" s="36"/>
      <c r="I616" s="1"/>
      <c r="J616" s="36"/>
      <c r="K616" s="48"/>
      <c r="L616" s="1"/>
      <c r="M616" s="63"/>
      <c r="N616" s="66"/>
      <c r="O616" t="str">
        <f>A609</f>
        <v>КОМАНДА 24</v>
      </c>
    </row>
    <row r="617" spans="1:15" ht="20" x14ac:dyDescent="0.35">
      <c r="A617" s="75"/>
      <c r="B617" s="11"/>
      <c r="C617" s="47"/>
      <c r="D617" s="47"/>
      <c r="E617" s="47"/>
      <c r="F617" s="47"/>
      <c r="G617" s="1"/>
      <c r="H617" s="36"/>
      <c r="I617" s="1"/>
      <c r="J617" s="36"/>
      <c r="K617" s="48"/>
      <c r="L617" s="1"/>
      <c r="M617" s="63"/>
      <c r="N617" s="66"/>
      <c r="O617" t="str">
        <f>A609</f>
        <v>КОМАНДА 24</v>
      </c>
    </row>
    <row r="618" spans="1:15" ht="20" x14ac:dyDescent="0.35">
      <c r="A618" s="76"/>
      <c r="B618" s="11"/>
      <c r="C618" s="47"/>
      <c r="D618" s="47"/>
      <c r="E618" s="47"/>
      <c r="F618" s="47"/>
      <c r="G618" s="1"/>
      <c r="H618" s="36"/>
      <c r="I618" s="1"/>
      <c r="J618" s="36"/>
      <c r="K618" s="48"/>
      <c r="L618" s="1"/>
      <c r="M618" s="64"/>
      <c r="N618" s="67"/>
      <c r="O618" t="str">
        <f>A609</f>
        <v>КОМАНДА 24</v>
      </c>
    </row>
    <row r="621" spans="1:15" ht="18" x14ac:dyDescent="0.35">
      <c r="A621" s="77" t="s">
        <v>135</v>
      </c>
      <c r="B621" s="77"/>
    </row>
    <row r="624" spans="1:15" ht="18" x14ac:dyDescent="0.35">
      <c r="A624" s="77" t="s">
        <v>136</v>
      </c>
      <c r="B624" s="77"/>
    </row>
    <row r="625" spans="1:15" ht="15.5" x14ac:dyDescent="0.35">
      <c r="A625" s="60" t="s">
        <v>280</v>
      </c>
      <c r="B625" s="60"/>
      <c r="C625" s="60"/>
      <c r="D625" s="60"/>
      <c r="E625" s="60"/>
      <c r="F625" s="60"/>
      <c r="G625" s="60"/>
      <c r="H625" s="60"/>
      <c r="I625" s="60"/>
      <c r="J625" s="60"/>
      <c r="K625" s="60"/>
      <c r="L625" s="60"/>
      <c r="M625" s="60"/>
      <c r="N625" s="60"/>
      <c r="O625" s="43"/>
    </row>
    <row r="626" spans="1:15" ht="15.5" x14ac:dyDescent="0.35">
      <c r="A626" s="59" t="s">
        <v>281</v>
      </c>
      <c r="B626" s="59"/>
      <c r="C626" s="59"/>
      <c r="D626" s="59"/>
      <c r="E626" s="59"/>
      <c r="F626" s="59"/>
      <c r="G626" s="59"/>
      <c r="H626" s="59"/>
      <c r="I626" s="59"/>
      <c r="J626" s="59"/>
      <c r="K626" s="59"/>
      <c r="L626" s="59"/>
      <c r="M626" s="59"/>
      <c r="N626" s="59"/>
      <c r="O626" s="44"/>
    </row>
    <row r="627" spans="1:15" ht="17.5" x14ac:dyDescent="0.35">
      <c r="A627" s="78" t="s">
        <v>282</v>
      </c>
      <c r="B627" s="78"/>
      <c r="C627" s="78"/>
      <c r="D627" s="78"/>
      <c r="E627" s="78"/>
      <c r="F627" s="78"/>
      <c r="G627" s="78"/>
      <c r="H627" s="78"/>
      <c r="I627" s="78"/>
      <c r="J627" s="78"/>
      <c r="K627" s="78"/>
      <c r="L627" s="78"/>
      <c r="M627" s="78"/>
      <c r="N627" s="78"/>
      <c r="O627" s="45"/>
    </row>
    <row r="628" spans="1:15" ht="15.5" x14ac:dyDescent="0.35">
      <c r="A628" s="58" t="s">
        <v>283</v>
      </c>
      <c r="B628" s="58"/>
      <c r="C628" s="58"/>
      <c r="D628" s="58"/>
      <c r="E628" s="58"/>
      <c r="F628" s="58"/>
      <c r="G628" s="58"/>
      <c r="H628" s="58"/>
      <c r="I628" s="58"/>
      <c r="J628" s="58"/>
      <c r="K628" s="58"/>
      <c r="L628" s="58"/>
      <c r="M628" s="58"/>
      <c r="N628" s="58"/>
      <c r="O628" s="58"/>
    </row>
    <row r="629" spans="1:15" ht="17.5" x14ac:dyDescent="0.35">
      <c r="A629" s="61" t="s">
        <v>269</v>
      </c>
      <c r="B629" s="61"/>
      <c r="C629" s="61"/>
      <c r="D629" s="61"/>
      <c r="E629" s="61"/>
      <c r="F629" s="61"/>
      <c r="G629" s="61"/>
      <c r="H629" s="61"/>
      <c r="I629" s="61"/>
      <c r="J629" s="61"/>
      <c r="K629" s="61"/>
      <c r="L629" s="61"/>
      <c r="M629" s="61"/>
      <c r="N629" s="61"/>
      <c r="O629" s="5"/>
    </row>
    <row r="630" spans="1:15" ht="17.5" x14ac:dyDescent="0.35">
      <c r="A630" s="61" t="s">
        <v>13</v>
      </c>
      <c r="B630" s="61"/>
      <c r="C630" s="61"/>
      <c r="D630" s="61"/>
      <c r="E630" s="61"/>
      <c r="F630" s="61"/>
      <c r="G630" s="61"/>
      <c r="H630" s="61"/>
      <c r="I630" s="61"/>
      <c r="J630" s="61"/>
      <c r="K630" s="61"/>
      <c r="L630" s="61"/>
      <c r="M630" s="61"/>
      <c r="N630" s="61"/>
      <c r="O630" s="2"/>
    </row>
    <row r="631" spans="1:15" ht="17.5" x14ac:dyDescent="0.35">
      <c r="A631" s="61" t="s">
        <v>261</v>
      </c>
      <c r="B631" s="61"/>
      <c r="C631" s="61"/>
      <c r="D631" s="61"/>
      <c r="E631" s="61"/>
      <c r="F631" s="61"/>
      <c r="G631" s="61"/>
      <c r="H631" s="61"/>
      <c r="I631" s="61"/>
      <c r="J631" s="61"/>
      <c r="K631" s="61"/>
      <c r="L631" s="61"/>
      <c r="M631" s="61"/>
      <c r="N631" s="61"/>
      <c r="O631" s="4"/>
    </row>
    <row r="632" spans="1:15" ht="17.5" x14ac:dyDescent="0.35">
      <c r="A632" s="61" t="s">
        <v>286</v>
      </c>
      <c r="B632" s="61"/>
      <c r="C632" s="61"/>
      <c r="D632" s="61"/>
      <c r="E632" s="61"/>
      <c r="F632" s="61"/>
      <c r="G632" s="61"/>
      <c r="H632" s="61"/>
      <c r="I632" s="61"/>
      <c r="J632" s="61"/>
      <c r="K632" s="61"/>
      <c r="L632" s="61"/>
      <c r="M632" s="61"/>
      <c r="N632" s="61"/>
      <c r="O632" s="4"/>
    </row>
    <row r="633" spans="1:15" ht="15.5" x14ac:dyDescent="0.35">
      <c r="A633" s="79" t="s">
        <v>14</v>
      </c>
      <c r="B633" s="79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</row>
    <row r="634" spans="1:15" ht="15.5" x14ac:dyDescent="0.35">
      <c r="A634" s="57" t="s">
        <v>15</v>
      </c>
      <c r="B634" s="57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</row>
    <row r="635" spans="1:15" ht="15.5" x14ac:dyDescent="0.35">
      <c r="A635" s="56" t="s">
        <v>161</v>
      </c>
      <c r="B635" s="56"/>
      <c r="C635" s="56"/>
      <c r="D635" s="56"/>
      <c r="E635" s="56"/>
      <c r="F635" s="56"/>
      <c r="G635" s="56"/>
      <c r="H635" s="56"/>
      <c r="I635" s="56"/>
      <c r="J635" s="56"/>
      <c r="K635" s="56"/>
      <c r="L635" s="56"/>
      <c r="M635" s="56"/>
      <c r="N635" s="56"/>
    </row>
    <row r="636" spans="1:15" ht="15.5" x14ac:dyDescent="0.35"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</row>
    <row r="637" spans="1:15" ht="62" x14ac:dyDescent="0.35">
      <c r="A637" s="68" t="s">
        <v>0</v>
      </c>
      <c r="B637" s="80" t="s">
        <v>11</v>
      </c>
      <c r="C637" s="70" t="s">
        <v>1</v>
      </c>
      <c r="D637" s="71"/>
      <c r="E637" s="72" t="s">
        <v>5</v>
      </c>
      <c r="F637" s="73"/>
      <c r="G637" s="70" t="s">
        <v>4</v>
      </c>
      <c r="H637" s="71"/>
      <c r="I637" s="70" t="s">
        <v>6</v>
      </c>
      <c r="J637" s="71"/>
      <c r="K637" s="68" t="s">
        <v>7</v>
      </c>
      <c r="L637" s="68" t="s">
        <v>8</v>
      </c>
      <c r="M637" s="68" t="s">
        <v>9</v>
      </c>
      <c r="N637" s="68" t="s">
        <v>10</v>
      </c>
    </row>
    <row r="638" spans="1:15" ht="15.5" x14ac:dyDescent="0.35">
      <c r="A638" s="69"/>
      <c r="B638" s="81"/>
      <c r="C638" s="1" t="s">
        <v>2</v>
      </c>
      <c r="D638" s="1" t="s">
        <v>3</v>
      </c>
      <c r="E638" s="1" t="s">
        <v>2</v>
      </c>
      <c r="F638" s="1" t="s">
        <v>3</v>
      </c>
      <c r="G638" s="1" t="s">
        <v>2</v>
      </c>
      <c r="H638" s="1" t="s">
        <v>3</v>
      </c>
      <c r="I638" s="1" t="s">
        <v>2</v>
      </c>
      <c r="J638" s="1" t="s">
        <v>3</v>
      </c>
      <c r="K638" s="69"/>
      <c r="L638" s="69"/>
      <c r="M638" s="69"/>
      <c r="N638" s="69"/>
    </row>
    <row r="639" spans="1:15" ht="62" x14ac:dyDescent="0.35">
      <c r="A639" s="74" t="s">
        <v>12</v>
      </c>
      <c r="B639" s="11"/>
      <c r="C639" s="1"/>
      <c r="D639" s="36"/>
      <c r="E639" s="1"/>
      <c r="F639" s="36"/>
      <c r="G639" s="47"/>
      <c r="H639" s="47"/>
      <c r="I639" s="47"/>
      <c r="J639" s="47"/>
      <c r="K639" s="48"/>
      <c r="L639" s="1"/>
      <c r="M639" s="62"/>
      <c r="N639" s="65"/>
      <c r="O639" t="str">
        <f>A635</f>
        <v>КОМАНДА 25</v>
      </c>
    </row>
    <row r="640" spans="1:15" ht="20" x14ac:dyDescent="0.35">
      <c r="A640" s="75"/>
      <c r="B640" s="11"/>
      <c r="C640" s="1"/>
      <c r="D640" s="36"/>
      <c r="E640" s="1"/>
      <c r="F640" s="36"/>
      <c r="G640" s="47"/>
      <c r="H640" s="47"/>
      <c r="I640" s="47"/>
      <c r="J640" s="47"/>
      <c r="K640" s="48"/>
      <c r="L640" s="1"/>
      <c r="M640" s="63"/>
      <c r="N640" s="66"/>
      <c r="O640" t="str">
        <f>A635</f>
        <v>КОМАНДА 25</v>
      </c>
    </row>
    <row r="641" spans="1:15" ht="20" x14ac:dyDescent="0.35">
      <c r="A641" s="76"/>
      <c r="B641" s="11"/>
      <c r="C641" s="1"/>
      <c r="D641" s="36"/>
      <c r="E641" s="1"/>
      <c r="F641" s="36"/>
      <c r="G641" s="47"/>
      <c r="H641" s="47"/>
      <c r="I641" s="47"/>
      <c r="J641" s="47"/>
      <c r="K641" s="48"/>
      <c r="L641" s="1"/>
      <c r="M641" s="63"/>
      <c r="N641" s="66"/>
      <c r="O641" t="str">
        <f>A635</f>
        <v>КОМАНДА 25</v>
      </c>
    </row>
    <row r="642" spans="1:15" ht="46.5" x14ac:dyDescent="0.35">
      <c r="A642" s="74" t="s">
        <v>287</v>
      </c>
      <c r="B642" s="11"/>
      <c r="C642" s="47"/>
      <c r="D642" s="47"/>
      <c r="E642" s="47"/>
      <c r="F642" s="47"/>
      <c r="G642" s="1"/>
      <c r="H642" s="36"/>
      <c r="I642" s="1"/>
      <c r="J642" s="36"/>
      <c r="K642" s="48"/>
      <c r="L642" s="1"/>
      <c r="M642" s="63"/>
      <c r="N642" s="66"/>
      <c r="O642" t="str">
        <f>A635</f>
        <v>КОМАНДА 25</v>
      </c>
    </row>
    <row r="643" spans="1:15" ht="20" x14ac:dyDescent="0.35">
      <c r="A643" s="75"/>
      <c r="B643" s="11"/>
      <c r="C643" s="47"/>
      <c r="D643" s="47"/>
      <c r="E643" s="47"/>
      <c r="F643" s="47"/>
      <c r="G643" s="1"/>
      <c r="H643" s="36"/>
      <c r="I643" s="1"/>
      <c r="J643" s="36"/>
      <c r="K643" s="48"/>
      <c r="L643" s="1"/>
      <c r="M643" s="63"/>
      <c r="N643" s="66"/>
      <c r="O643" t="str">
        <f>A635</f>
        <v>КОМАНДА 25</v>
      </c>
    </row>
    <row r="644" spans="1:15" ht="20" x14ac:dyDescent="0.35">
      <c r="A644" s="76"/>
      <c r="B644" s="11"/>
      <c r="C644" s="47"/>
      <c r="D644" s="47"/>
      <c r="E644" s="47"/>
      <c r="F644" s="47"/>
      <c r="G644" s="1"/>
      <c r="H644" s="36"/>
      <c r="I644" s="1"/>
      <c r="J644" s="36"/>
      <c r="K644" s="48"/>
      <c r="L644" s="1"/>
      <c r="M644" s="64"/>
      <c r="N644" s="67"/>
      <c r="O644" t="str">
        <f>A635</f>
        <v>КОМАНДА 25</v>
      </c>
    </row>
    <row r="647" spans="1:15" ht="18" x14ac:dyDescent="0.35">
      <c r="A647" s="77" t="s">
        <v>135</v>
      </c>
      <c r="B647" s="77"/>
    </row>
    <row r="650" spans="1:15" ht="18" x14ac:dyDescent="0.35">
      <c r="A650" s="77" t="s">
        <v>136</v>
      </c>
      <c r="B650" s="77"/>
    </row>
    <row r="651" spans="1:15" ht="15.5" x14ac:dyDescent="0.35">
      <c r="A651" s="60" t="s">
        <v>280</v>
      </c>
      <c r="B651" s="60"/>
      <c r="C651" s="60"/>
      <c r="D651" s="60"/>
      <c r="E651" s="60"/>
      <c r="F651" s="60"/>
      <c r="G651" s="60"/>
      <c r="H651" s="60"/>
      <c r="I651" s="60"/>
      <c r="J651" s="60"/>
      <c r="K651" s="60"/>
      <c r="L651" s="60"/>
      <c r="M651" s="60"/>
      <c r="N651" s="60"/>
      <c r="O651" s="43"/>
    </row>
    <row r="652" spans="1:15" ht="15.5" x14ac:dyDescent="0.35">
      <c r="A652" s="59" t="s">
        <v>281</v>
      </c>
      <c r="B652" s="59"/>
      <c r="C652" s="59"/>
      <c r="D652" s="59"/>
      <c r="E652" s="59"/>
      <c r="F652" s="59"/>
      <c r="G652" s="59"/>
      <c r="H652" s="59"/>
      <c r="I652" s="59"/>
      <c r="J652" s="59"/>
      <c r="K652" s="59"/>
      <c r="L652" s="59"/>
      <c r="M652" s="59"/>
      <c r="N652" s="59"/>
      <c r="O652" s="44"/>
    </row>
    <row r="653" spans="1:15" ht="17.5" x14ac:dyDescent="0.35">
      <c r="A653" s="78" t="s">
        <v>282</v>
      </c>
      <c r="B653" s="78"/>
      <c r="C653" s="78"/>
      <c r="D653" s="78"/>
      <c r="E653" s="78"/>
      <c r="F653" s="78"/>
      <c r="G653" s="78"/>
      <c r="H653" s="78"/>
      <c r="I653" s="78"/>
      <c r="J653" s="78"/>
      <c r="K653" s="78"/>
      <c r="L653" s="78"/>
      <c r="M653" s="78"/>
      <c r="N653" s="78"/>
      <c r="O653" s="45"/>
    </row>
    <row r="654" spans="1:15" ht="15.5" x14ac:dyDescent="0.35">
      <c r="A654" s="58" t="s">
        <v>283</v>
      </c>
      <c r="B654" s="58"/>
      <c r="C654" s="58"/>
      <c r="D654" s="58"/>
      <c r="E654" s="58"/>
      <c r="F654" s="58"/>
      <c r="G654" s="58"/>
      <c r="H654" s="58"/>
      <c r="I654" s="58"/>
      <c r="J654" s="58"/>
      <c r="K654" s="58"/>
      <c r="L654" s="58"/>
      <c r="M654" s="58"/>
      <c r="N654" s="58"/>
      <c r="O654" s="58"/>
    </row>
    <row r="655" spans="1:15" ht="17.5" x14ac:dyDescent="0.35">
      <c r="A655" s="61" t="s">
        <v>269</v>
      </c>
      <c r="B655" s="61"/>
      <c r="C655" s="61"/>
      <c r="D655" s="61"/>
      <c r="E655" s="61"/>
      <c r="F655" s="61"/>
      <c r="G655" s="61"/>
      <c r="H655" s="61"/>
      <c r="I655" s="61"/>
      <c r="J655" s="61"/>
      <c r="K655" s="61"/>
      <c r="L655" s="61"/>
      <c r="M655" s="61"/>
      <c r="N655" s="61"/>
      <c r="O655" s="5"/>
    </row>
    <row r="656" spans="1:15" ht="17.5" x14ac:dyDescent="0.35">
      <c r="A656" s="61" t="s">
        <v>13</v>
      </c>
      <c r="B656" s="61"/>
      <c r="C656" s="61"/>
      <c r="D656" s="61"/>
      <c r="E656" s="61"/>
      <c r="F656" s="61"/>
      <c r="G656" s="61"/>
      <c r="H656" s="61"/>
      <c r="I656" s="61"/>
      <c r="J656" s="61"/>
      <c r="K656" s="61"/>
      <c r="L656" s="61"/>
      <c r="M656" s="61"/>
      <c r="N656" s="61"/>
      <c r="O656" s="2"/>
    </row>
    <row r="657" spans="1:15" ht="17.5" x14ac:dyDescent="0.35">
      <c r="A657" s="61" t="s">
        <v>261</v>
      </c>
      <c r="B657" s="61"/>
      <c r="C657" s="61"/>
      <c r="D657" s="61"/>
      <c r="E657" s="61"/>
      <c r="F657" s="61"/>
      <c r="G657" s="61"/>
      <c r="H657" s="61"/>
      <c r="I657" s="61"/>
      <c r="J657" s="61"/>
      <c r="K657" s="61"/>
      <c r="L657" s="61"/>
      <c r="M657" s="61"/>
      <c r="N657" s="61"/>
      <c r="O657" s="4"/>
    </row>
    <row r="658" spans="1:15" ht="17.5" x14ac:dyDescent="0.35">
      <c r="A658" s="61" t="s">
        <v>286</v>
      </c>
      <c r="B658" s="61"/>
      <c r="C658" s="61"/>
      <c r="D658" s="61"/>
      <c r="E658" s="61"/>
      <c r="F658" s="61"/>
      <c r="G658" s="61"/>
      <c r="H658" s="61"/>
      <c r="I658" s="61"/>
      <c r="J658" s="61"/>
      <c r="K658" s="61"/>
      <c r="L658" s="61"/>
      <c r="M658" s="61"/>
      <c r="N658" s="61"/>
      <c r="O658" s="4"/>
    </row>
    <row r="659" spans="1:15" ht="15.5" x14ac:dyDescent="0.35">
      <c r="A659" s="79" t="s">
        <v>14</v>
      </c>
      <c r="B659" s="79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</row>
    <row r="660" spans="1:15" ht="15.5" x14ac:dyDescent="0.35">
      <c r="A660" s="57" t="s">
        <v>15</v>
      </c>
      <c r="B660" s="57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</row>
    <row r="661" spans="1:15" ht="15.5" x14ac:dyDescent="0.35">
      <c r="A661" s="56" t="s">
        <v>262</v>
      </c>
      <c r="B661" s="56"/>
      <c r="C661" s="56"/>
      <c r="D661" s="56"/>
      <c r="E661" s="56"/>
      <c r="F661" s="56"/>
      <c r="G661" s="56"/>
      <c r="H661" s="56"/>
      <c r="I661" s="56"/>
      <c r="J661" s="56"/>
      <c r="K661" s="56"/>
      <c r="L661" s="56"/>
      <c r="M661" s="56"/>
      <c r="N661" s="56"/>
    </row>
    <row r="662" spans="1:15" ht="15.5" x14ac:dyDescent="0.35"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</row>
    <row r="663" spans="1:15" ht="62" x14ac:dyDescent="0.35">
      <c r="A663" s="68" t="s">
        <v>0</v>
      </c>
      <c r="B663" s="80" t="s">
        <v>11</v>
      </c>
      <c r="C663" s="70" t="s">
        <v>1</v>
      </c>
      <c r="D663" s="71"/>
      <c r="E663" s="72" t="s">
        <v>5</v>
      </c>
      <c r="F663" s="73"/>
      <c r="G663" s="70" t="s">
        <v>4</v>
      </c>
      <c r="H663" s="71"/>
      <c r="I663" s="70" t="s">
        <v>6</v>
      </c>
      <c r="J663" s="71"/>
      <c r="K663" s="68" t="s">
        <v>7</v>
      </c>
      <c r="L663" s="68" t="s">
        <v>8</v>
      </c>
      <c r="M663" s="68" t="s">
        <v>9</v>
      </c>
      <c r="N663" s="68" t="s">
        <v>10</v>
      </c>
    </row>
    <row r="664" spans="1:15" ht="15.5" x14ac:dyDescent="0.35">
      <c r="A664" s="69"/>
      <c r="B664" s="81"/>
      <c r="C664" s="1" t="s">
        <v>2</v>
      </c>
      <c r="D664" s="1" t="s">
        <v>3</v>
      </c>
      <c r="E664" s="1" t="s">
        <v>2</v>
      </c>
      <c r="F664" s="1" t="s">
        <v>3</v>
      </c>
      <c r="G664" s="1" t="s">
        <v>2</v>
      </c>
      <c r="H664" s="1" t="s">
        <v>3</v>
      </c>
      <c r="I664" s="1" t="s">
        <v>2</v>
      </c>
      <c r="J664" s="1" t="s">
        <v>3</v>
      </c>
      <c r="K664" s="69"/>
      <c r="L664" s="69"/>
      <c r="M664" s="69"/>
      <c r="N664" s="69"/>
    </row>
    <row r="665" spans="1:15" ht="62" x14ac:dyDescent="0.35">
      <c r="A665" s="74" t="s">
        <v>12</v>
      </c>
      <c r="B665" s="11"/>
      <c r="C665" s="1"/>
      <c r="D665" s="36"/>
      <c r="E665" s="1"/>
      <c r="F665" s="36"/>
      <c r="G665" s="47"/>
      <c r="H665" s="47"/>
      <c r="I665" s="47"/>
      <c r="J665" s="47"/>
      <c r="K665" s="48"/>
      <c r="L665" s="1"/>
      <c r="M665" s="62"/>
      <c r="N665" s="65"/>
      <c r="O665" t="str">
        <f>A661</f>
        <v>КОМАНДА 26</v>
      </c>
    </row>
    <row r="666" spans="1:15" ht="20" x14ac:dyDescent="0.35">
      <c r="A666" s="75"/>
      <c r="B666" s="11"/>
      <c r="C666" s="1"/>
      <c r="D666" s="36"/>
      <c r="E666" s="1"/>
      <c r="F666" s="36"/>
      <c r="G666" s="47"/>
      <c r="H666" s="47"/>
      <c r="I666" s="47"/>
      <c r="J666" s="47"/>
      <c r="K666" s="48"/>
      <c r="L666" s="1"/>
      <c r="M666" s="63"/>
      <c r="N666" s="66"/>
      <c r="O666" t="str">
        <f>A661</f>
        <v>КОМАНДА 26</v>
      </c>
    </row>
    <row r="667" spans="1:15" ht="20" x14ac:dyDescent="0.35">
      <c r="A667" s="76"/>
      <c r="B667" s="11"/>
      <c r="C667" s="1"/>
      <c r="D667" s="36"/>
      <c r="E667" s="1"/>
      <c r="F667" s="36"/>
      <c r="G667" s="47"/>
      <c r="H667" s="47"/>
      <c r="I667" s="47"/>
      <c r="J667" s="47"/>
      <c r="K667" s="48"/>
      <c r="L667" s="1"/>
      <c r="M667" s="63"/>
      <c r="N667" s="66"/>
      <c r="O667" t="str">
        <f>A661</f>
        <v>КОМАНДА 26</v>
      </c>
    </row>
    <row r="668" spans="1:15" ht="46.5" x14ac:dyDescent="0.35">
      <c r="A668" s="74" t="s">
        <v>287</v>
      </c>
      <c r="B668" s="11"/>
      <c r="C668" s="47"/>
      <c r="D668" s="47"/>
      <c r="E668" s="47"/>
      <c r="F668" s="47"/>
      <c r="G668" s="1"/>
      <c r="H668" s="36"/>
      <c r="I668" s="1"/>
      <c r="J668" s="36"/>
      <c r="K668" s="48"/>
      <c r="L668" s="1"/>
      <c r="M668" s="63"/>
      <c r="N668" s="66"/>
      <c r="O668" t="str">
        <f>A661</f>
        <v>КОМАНДА 26</v>
      </c>
    </row>
    <row r="669" spans="1:15" ht="20" x14ac:dyDescent="0.35">
      <c r="A669" s="75"/>
      <c r="B669" s="11"/>
      <c r="C669" s="47"/>
      <c r="D669" s="47"/>
      <c r="E669" s="47"/>
      <c r="F669" s="47"/>
      <c r="G669" s="1"/>
      <c r="H669" s="36"/>
      <c r="I669" s="1"/>
      <c r="J669" s="36"/>
      <c r="K669" s="48"/>
      <c r="L669" s="1"/>
      <c r="M669" s="63"/>
      <c r="N669" s="66"/>
      <c r="O669" t="str">
        <f>A661</f>
        <v>КОМАНДА 26</v>
      </c>
    </row>
    <row r="670" spans="1:15" ht="20" x14ac:dyDescent="0.35">
      <c r="A670" s="76"/>
      <c r="B670" s="11"/>
      <c r="C670" s="47"/>
      <c r="D670" s="47"/>
      <c r="E670" s="47"/>
      <c r="F670" s="47"/>
      <c r="G670" s="1"/>
      <c r="H670" s="36"/>
      <c r="I670" s="1"/>
      <c r="J670" s="36"/>
      <c r="K670" s="48"/>
      <c r="L670" s="1"/>
      <c r="M670" s="64"/>
      <c r="N670" s="67"/>
      <c r="O670" t="str">
        <f>A661</f>
        <v>КОМАНДА 26</v>
      </c>
    </row>
    <row r="673" spans="1:15" ht="18" x14ac:dyDescent="0.35">
      <c r="A673" s="77" t="s">
        <v>135</v>
      </c>
      <c r="B673" s="77"/>
    </row>
    <row r="676" spans="1:15" ht="18" x14ac:dyDescent="0.35">
      <c r="A676" s="77" t="s">
        <v>136</v>
      </c>
      <c r="B676" s="77"/>
    </row>
    <row r="677" spans="1:15" ht="15.5" x14ac:dyDescent="0.35">
      <c r="A677" s="60" t="s">
        <v>280</v>
      </c>
      <c r="B677" s="60"/>
      <c r="C677" s="60"/>
      <c r="D677" s="60"/>
      <c r="E677" s="60"/>
      <c r="F677" s="60"/>
      <c r="G677" s="60"/>
      <c r="H677" s="60"/>
      <c r="I677" s="60"/>
      <c r="J677" s="60"/>
      <c r="K677" s="60"/>
      <c r="L677" s="60"/>
      <c r="M677" s="60"/>
      <c r="N677" s="60"/>
      <c r="O677" s="43"/>
    </row>
    <row r="678" spans="1:15" ht="15.5" x14ac:dyDescent="0.35">
      <c r="A678" s="59" t="s">
        <v>281</v>
      </c>
      <c r="B678" s="59"/>
      <c r="C678" s="59"/>
      <c r="D678" s="59"/>
      <c r="E678" s="59"/>
      <c r="F678" s="59"/>
      <c r="G678" s="59"/>
      <c r="H678" s="59"/>
      <c r="I678" s="59"/>
      <c r="J678" s="59"/>
      <c r="K678" s="59"/>
      <c r="L678" s="59"/>
      <c r="M678" s="59"/>
      <c r="N678" s="59"/>
      <c r="O678" s="44"/>
    </row>
    <row r="679" spans="1:15" ht="17.5" x14ac:dyDescent="0.35">
      <c r="A679" s="78" t="s">
        <v>282</v>
      </c>
      <c r="B679" s="78"/>
      <c r="C679" s="78"/>
      <c r="D679" s="78"/>
      <c r="E679" s="78"/>
      <c r="F679" s="78"/>
      <c r="G679" s="78"/>
      <c r="H679" s="78"/>
      <c r="I679" s="78"/>
      <c r="J679" s="78"/>
      <c r="K679" s="78"/>
      <c r="L679" s="78"/>
      <c r="M679" s="78"/>
      <c r="N679" s="78"/>
      <c r="O679" s="45"/>
    </row>
    <row r="680" spans="1:15" ht="15.5" x14ac:dyDescent="0.35">
      <c r="A680" s="58" t="s">
        <v>283</v>
      </c>
      <c r="B680" s="58"/>
      <c r="C680" s="58"/>
      <c r="D680" s="58"/>
      <c r="E680" s="58"/>
      <c r="F680" s="58"/>
      <c r="G680" s="58"/>
      <c r="H680" s="58"/>
      <c r="I680" s="58"/>
      <c r="J680" s="58"/>
      <c r="K680" s="58"/>
      <c r="L680" s="58"/>
      <c r="M680" s="58"/>
      <c r="N680" s="58"/>
      <c r="O680" s="58"/>
    </row>
    <row r="681" spans="1:15" ht="17.5" x14ac:dyDescent="0.35">
      <c r="A681" s="61" t="s">
        <v>269</v>
      </c>
      <c r="B681" s="61"/>
      <c r="C681" s="61"/>
      <c r="D681" s="61"/>
      <c r="E681" s="61"/>
      <c r="F681" s="61"/>
      <c r="G681" s="61"/>
      <c r="H681" s="61"/>
      <c r="I681" s="61"/>
      <c r="J681" s="61"/>
      <c r="K681" s="61"/>
      <c r="L681" s="61"/>
      <c r="M681" s="61"/>
      <c r="N681" s="61"/>
      <c r="O681" s="5"/>
    </row>
    <row r="682" spans="1:15" ht="17.5" x14ac:dyDescent="0.35">
      <c r="A682" s="61" t="s">
        <v>13</v>
      </c>
      <c r="B682" s="61"/>
      <c r="C682" s="61"/>
      <c r="D682" s="61"/>
      <c r="E682" s="61"/>
      <c r="F682" s="61"/>
      <c r="G682" s="61"/>
      <c r="H682" s="61"/>
      <c r="I682" s="61"/>
      <c r="J682" s="61"/>
      <c r="K682" s="61"/>
      <c r="L682" s="61"/>
      <c r="M682" s="61"/>
      <c r="N682" s="61"/>
      <c r="O682" s="2"/>
    </row>
    <row r="683" spans="1:15" ht="17.5" x14ac:dyDescent="0.35">
      <c r="A683" s="61" t="s">
        <v>261</v>
      </c>
      <c r="B683" s="61"/>
      <c r="C683" s="61"/>
      <c r="D683" s="61"/>
      <c r="E683" s="61"/>
      <c r="F683" s="61"/>
      <c r="G683" s="61"/>
      <c r="H683" s="61"/>
      <c r="I683" s="61"/>
      <c r="J683" s="61"/>
      <c r="K683" s="61"/>
      <c r="L683" s="61"/>
      <c r="M683" s="61"/>
      <c r="N683" s="61"/>
      <c r="O683" s="4"/>
    </row>
    <row r="684" spans="1:15" ht="17.5" x14ac:dyDescent="0.35">
      <c r="A684" s="61" t="s">
        <v>286</v>
      </c>
      <c r="B684" s="61"/>
      <c r="C684" s="61"/>
      <c r="D684" s="61"/>
      <c r="E684" s="61"/>
      <c r="F684" s="61"/>
      <c r="G684" s="61"/>
      <c r="H684" s="61"/>
      <c r="I684" s="61"/>
      <c r="J684" s="61"/>
      <c r="K684" s="61"/>
      <c r="L684" s="61"/>
      <c r="M684" s="61"/>
      <c r="N684" s="61"/>
      <c r="O684" s="4"/>
    </row>
    <row r="685" spans="1:15" ht="15.5" x14ac:dyDescent="0.35">
      <c r="A685" s="79" t="s">
        <v>14</v>
      </c>
      <c r="B685" s="79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</row>
    <row r="686" spans="1:15" ht="15.5" x14ac:dyDescent="0.35">
      <c r="A686" s="57" t="s">
        <v>15</v>
      </c>
      <c r="B686" s="57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</row>
    <row r="687" spans="1:15" ht="15.5" x14ac:dyDescent="0.35">
      <c r="A687" s="56" t="s">
        <v>263</v>
      </c>
      <c r="B687" s="56"/>
      <c r="C687" s="56"/>
      <c r="D687" s="56"/>
      <c r="E687" s="56"/>
      <c r="F687" s="56"/>
      <c r="G687" s="56"/>
      <c r="H687" s="56"/>
      <c r="I687" s="56"/>
      <c r="J687" s="56"/>
      <c r="K687" s="56"/>
      <c r="L687" s="56"/>
      <c r="M687" s="56"/>
      <c r="N687" s="56"/>
    </row>
    <row r="688" spans="1:15" ht="15.5" x14ac:dyDescent="0.35"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</row>
    <row r="689" spans="1:15" ht="62" x14ac:dyDescent="0.35">
      <c r="A689" s="68" t="s">
        <v>0</v>
      </c>
      <c r="B689" s="80" t="s">
        <v>11</v>
      </c>
      <c r="C689" s="70" t="s">
        <v>1</v>
      </c>
      <c r="D689" s="71"/>
      <c r="E689" s="72" t="s">
        <v>5</v>
      </c>
      <c r="F689" s="73"/>
      <c r="G689" s="70" t="s">
        <v>4</v>
      </c>
      <c r="H689" s="71"/>
      <c r="I689" s="70" t="s">
        <v>6</v>
      </c>
      <c r="J689" s="71"/>
      <c r="K689" s="68" t="s">
        <v>7</v>
      </c>
      <c r="L689" s="68" t="s">
        <v>8</v>
      </c>
      <c r="M689" s="68" t="s">
        <v>9</v>
      </c>
      <c r="N689" s="68" t="s">
        <v>10</v>
      </c>
    </row>
    <row r="690" spans="1:15" ht="15.5" x14ac:dyDescent="0.35">
      <c r="A690" s="69"/>
      <c r="B690" s="81"/>
      <c r="C690" s="1" t="s">
        <v>2</v>
      </c>
      <c r="D690" s="1" t="s">
        <v>3</v>
      </c>
      <c r="E690" s="1" t="s">
        <v>2</v>
      </c>
      <c r="F690" s="1" t="s">
        <v>3</v>
      </c>
      <c r="G690" s="1" t="s">
        <v>2</v>
      </c>
      <c r="H690" s="1" t="s">
        <v>3</v>
      </c>
      <c r="I690" s="1" t="s">
        <v>2</v>
      </c>
      <c r="J690" s="1" t="s">
        <v>3</v>
      </c>
      <c r="K690" s="69"/>
      <c r="L690" s="69"/>
      <c r="M690" s="69"/>
      <c r="N690" s="69"/>
    </row>
    <row r="691" spans="1:15" ht="62" x14ac:dyDescent="0.35">
      <c r="A691" s="74" t="s">
        <v>12</v>
      </c>
      <c r="B691" s="11"/>
      <c r="C691" s="1"/>
      <c r="D691" s="36"/>
      <c r="E691" s="1"/>
      <c r="F691" s="36"/>
      <c r="G691" s="47"/>
      <c r="H691" s="47"/>
      <c r="I691" s="47"/>
      <c r="J691" s="47"/>
      <c r="K691" s="48"/>
      <c r="L691" s="1"/>
      <c r="M691" s="62"/>
      <c r="N691" s="65"/>
      <c r="O691" t="str">
        <f>A687</f>
        <v>КОМАНДА 27</v>
      </c>
    </row>
    <row r="692" spans="1:15" ht="20" x14ac:dyDescent="0.35">
      <c r="A692" s="75"/>
      <c r="B692" s="11"/>
      <c r="C692" s="1"/>
      <c r="D692" s="36"/>
      <c r="E692" s="1"/>
      <c r="F692" s="36"/>
      <c r="G692" s="47"/>
      <c r="H692" s="47"/>
      <c r="I692" s="47"/>
      <c r="J692" s="47"/>
      <c r="K692" s="48"/>
      <c r="L692" s="1"/>
      <c r="M692" s="63"/>
      <c r="N692" s="66"/>
      <c r="O692" t="str">
        <f>A687</f>
        <v>КОМАНДА 27</v>
      </c>
    </row>
    <row r="693" spans="1:15" ht="20" x14ac:dyDescent="0.35">
      <c r="A693" s="76"/>
      <c r="B693" s="11"/>
      <c r="C693" s="1"/>
      <c r="D693" s="36"/>
      <c r="E693" s="1"/>
      <c r="F693" s="36"/>
      <c r="G693" s="47"/>
      <c r="H693" s="47"/>
      <c r="I693" s="47"/>
      <c r="J693" s="47"/>
      <c r="K693" s="48"/>
      <c r="L693" s="1"/>
      <c r="M693" s="63"/>
      <c r="N693" s="66"/>
      <c r="O693" t="str">
        <f>A687</f>
        <v>КОМАНДА 27</v>
      </c>
    </row>
    <row r="694" spans="1:15" ht="46.5" x14ac:dyDescent="0.35">
      <c r="A694" s="74" t="s">
        <v>287</v>
      </c>
      <c r="B694" s="11"/>
      <c r="C694" s="47"/>
      <c r="D694" s="47"/>
      <c r="E694" s="47"/>
      <c r="F694" s="47"/>
      <c r="G694" s="1"/>
      <c r="H694" s="36"/>
      <c r="I694" s="1"/>
      <c r="J694" s="36"/>
      <c r="K694" s="48"/>
      <c r="L694" s="1"/>
      <c r="M694" s="63"/>
      <c r="N694" s="66"/>
      <c r="O694" t="str">
        <f>A687</f>
        <v>КОМАНДА 27</v>
      </c>
    </row>
    <row r="695" spans="1:15" ht="20" x14ac:dyDescent="0.35">
      <c r="A695" s="75"/>
      <c r="B695" s="11"/>
      <c r="C695" s="47"/>
      <c r="D695" s="47"/>
      <c r="E695" s="47"/>
      <c r="F695" s="47"/>
      <c r="G695" s="1"/>
      <c r="H695" s="36"/>
      <c r="I695" s="1"/>
      <c r="J695" s="36"/>
      <c r="K695" s="48"/>
      <c r="L695" s="1"/>
      <c r="M695" s="63"/>
      <c r="N695" s="66"/>
      <c r="O695" t="str">
        <f>A687</f>
        <v>КОМАНДА 27</v>
      </c>
    </row>
    <row r="696" spans="1:15" ht="20" x14ac:dyDescent="0.35">
      <c r="A696" s="76"/>
      <c r="B696" s="11"/>
      <c r="C696" s="47"/>
      <c r="D696" s="47"/>
      <c r="E696" s="47"/>
      <c r="F696" s="47"/>
      <c r="G696" s="1"/>
      <c r="H696" s="36"/>
      <c r="I696" s="1"/>
      <c r="J696" s="36"/>
      <c r="K696" s="48"/>
      <c r="L696" s="1"/>
      <c r="M696" s="64"/>
      <c r="N696" s="67"/>
      <c r="O696" t="str">
        <f>A687</f>
        <v>КОМАНДА 27</v>
      </c>
    </row>
    <row r="699" spans="1:15" ht="18" x14ac:dyDescent="0.35">
      <c r="A699" s="77" t="s">
        <v>135</v>
      </c>
      <c r="B699" s="77"/>
    </row>
    <row r="702" spans="1:15" ht="18" x14ac:dyDescent="0.35">
      <c r="A702" s="77" t="s">
        <v>136</v>
      </c>
      <c r="B702" s="77"/>
    </row>
    <row r="703" spans="1:15" ht="15.5" x14ac:dyDescent="0.35">
      <c r="A703" s="60" t="s">
        <v>280</v>
      </c>
      <c r="B703" s="60"/>
      <c r="C703" s="60"/>
      <c r="D703" s="60"/>
      <c r="E703" s="60"/>
      <c r="F703" s="60"/>
      <c r="G703" s="60"/>
      <c r="H703" s="60"/>
      <c r="I703" s="60"/>
      <c r="J703" s="60"/>
      <c r="K703" s="60"/>
      <c r="L703" s="60"/>
      <c r="M703" s="60"/>
      <c r="N703" s="60"/>
      <c r="O703" s="43"/>
    </row>
    <row r="704" spans="1:15" ht="15.5" x14ac:dyDescent="0.35">
      <c r="A704" s="59" t="s">
        <v>281</v>
      </c>
      <c r="B704" s="59"/>
      <c r="C704" s="59"/>
      <c r="D704" s="59"/>
      <c r="E704" s="59"/>
      <c r="F704" s="59"/>
      <c r="G704" s="59"/>
      <c r="H704" s="59"/>
      <c r="I704" s="59"/>
      <c r="J704" s="59"/>
      <c r="K704" s="59"/>
      <c r="L704" s="59"/>
      <c r="M704" s="59"/>
      <c r="N704" s="59"/>
      <c r="O704" s="44"/>
    </row>
    <row r="705" spans="1:15" ht="17.5" x14ac:dyDescent="0.35">
      <c r="A705" s="78" t="s">
        <v>282</v>
      </c>
      <c r="B705" s="78"/>
      <c r="C705" s="78"/>
      <c r="D705" s="78"/>
      <c r="E705" s="78"/>
      <c r="F705" s="78"/>
      <c r="G705" s="78"/>
      <c r="H705" s="78"/>
      <c r="I705" s="78"/>
      <c r="J705" s="78"/>
      <c r="K705" s="78"/>
      <c r="L705" s="78"/>
      <c r="M705" s="78"/>
      <c r="N705" s="78"/>
      <c r="O705" s="45"/>
    </row>
    <row r="706" spans="1:15" ht="15.5" x14ac:dyDescent="0.35">
      <c r="A706" s="58" t="s">
        <v>283</v>
      </c>
      <c r="B706" s="58"/>
      <c r="C706" s="58"/>
      <c r="D706" s="58"/>
      <c r="E706" s="58"/>
      <c r="F706" s="58"/>
      <c r="G706" s="58"/>
      <c r="H706" s="58"/>
      <c r="I706" s="58"/>
      <c r="J706" s="58"/>
      <c r="K706" s="58"/>
      <c r="L706" s="58"/>
      <c r="M706" s="58"/>
      <c r="N706" s="58"/>
      <c r="O706" s="58"/>
    </row>
    <row r="707" spans="1:15" ht="17.5" x14ac:dyDescent="0.35">
      <c r="A707" s="61" t="s">
        <v>269</v>
      </c>
      <c r="B707" s="61"/>
      <c r="C707" s="61"/>
      <c r="D707" s="61"/>
      <c r="E707" s="61"/>
      <c r="F707" s="61"/>
      <c r="G707" s="61"/>
      <c r="H707" s="61"/>
      <c r="I707" s="61"/>
      <c r="J707" s="61"/>
      <c r="K707" s="61"/>
      <c r="L707" s="61"/>
      <c r="M707" s="61"/>
      <c r="N707" s="61"/>
      <c r="O707" s="5"/>
    </row>
    <row r="708" spans="1:15" ht="17.5" x14ac:dyDescent="0.35">
      <c r="A708" s="61" t="s">
        <v>13</v>
      </c>
      <c r="B708" s="61"/>
      <c r="C708" s="61"/>
      <c r="D708" s="61"/>
      <c r="E708" s="61"/>
      <c r="F708" s="61"/>
      <c r="G708" s="61"/>
      <c r="H708" s="61"/>
      <c r="I708" s="61"/>
      <c r="J708" s="61"/>
      <c r="K708" s="61"/>
      <c r="L708" s="61"/>
      <c r="M708" s="61"/>
      <c r="N708" s="61"/>
      <c r="O708" s="2"/>
    </row>
    <row r="709" spans="1:15" ht="17.5" x14ac:dyDescent="0.35">
      <c r="A709" s="61" t="s">
        <v>261</v>
      </c>
      <c r="B709" s="61"/>
      <c r="C709" s="61"/>
      <c r="D709" s="61"/>
      <c r="E709" s="61"/>
      <c r="F709" s="61"/>
      <c r="G709" s="61"/>
      <c r="H709" s="61"/>
      <c r="I709" s="61"/>
      <c r="J709" s="61"/>
      <c r="K709" s="61"/>
      <c r="L709" s="61"/>
      <c r="M709" s="61"/>
      <c r="N709" s="61"/>
      <c r="O709" s="4"/>
    </row>
    <row r="710" spans="1:15" ht="17.5" x14ac:dyDescent="0.35">
      <c r="A710" s="61" t="s">
        <v>286</v>
      </c>
      <c r="B710" s="61"/>
      <c r="C710" s="61"/>
      <c r="D710" s="61"/>
      <c r="E710" s="61"/>
      <c r="F710" s="61"/>
      <c r="G710" s="61"/>
      <c r="H710" s="61"/>
      <c r="I710" s="61"/>
      <c r="J710" s="61"/>
      <c r="K710" s="61"/>
      <c r="L710" s="61"/>
      <c r="M710" s="61"/>
      <c r="N710" s="61"/>
      <c r="O710" s="4"/>
    </row>
    <row r="711" spans="1:15" ht="15.5" x14ac:dyDescent="0.35">
      <c r="A711" s="79" t="s">
        <v>14</v>
      </c>
      <c r="B711" s="79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</row>
    <row r="712" spans="1:15" ht="15.5" x14ac:dyDescent="0.35">
      <c r="A712" s="57" t="s">
        <v>15</v>
      </c>
      <c r="B712" s="57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</row>
    <row r="713" spans="1:15" ht="15.5" x14ac:dyDescent="0.35">
      <c r="A713" s="56" t="s">
        <v>264</v>
      </c>
      <c r="B713" s="56"/>
      <c r="C713" s="56"/>
      <c r="D713" s="56"/>
      <c r="E713" s="56"/>
      <c r="F713" s="56"/>
      <c r="G713" s="56"/>
      <c r="H713" s="56"/>
      <c r="I713" s="56"/>
      <c r="J713" s="56"/>
      <c r="K713" s="56"/>
      <c r="L713" s="56"/>
      <c r="M713" s="56"/>
      <c r="N713" s="56"/>
    </row>
    <row r="714" spans="1:15" ht="15.5" x14ac:dyDescent="0.35"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</row>
    <row r="715" spans="1:15" ht="62" x14ac:dyDescent="0.35">
      <c r="A715" s="68" t="s">
        <v>0</v>
      </c>
      <c r="B715" s="80" t="s">
        <v>11</v>
      </c>
      <c r="C715" s="70" t="s">
        <v>1</v>
      </c>
      <c r="D715" s="71"/>
      <c r="E715" s="72" t="s">
        <v>5</v>
      </c>
      <c r="F715" s="73"/>
      <c r="G715" s="70" t="s">
        <v>4</v>
      </c>
      <c r="H715" s="71"/>
      <c r="I715" s="70" t="s">
        <v>6</v>
      </c>
      <c r="J715" s="71"/>
      <c r="K715" s="68" t="s">
        <v>7</v>
      </c>
      <c r="L715" s="68" t="s">
        <v>8</v>
      </c>
      <c r="M715" s="68" t="s">
        <v>9</v>
      </c>
      <c r="N715" s="68" t="s">
        <v>10</v>
      </c>
    </row>
    <row r="716" spans="1:15" ht="15.5" x14ac:dyDescent="0.35">
      <c r="A716" s="69"/>
      <c r="B716" s="81"/>
      <c r="C716" s="1" t="s">
        <v>2</v>
      </c>
      <c r="D716" s="1" t="s">
        <v>3</v>
      </c>
      <c r="E716" s="1" t="s">
        <v>2</v>
      </c>
      <c r="F716" s="1" t="s">
        <v>3</v>
      </c>
      <c r="G716" s="1" t="s">
        <v>2</v>
      </c>
      <c r="H716" s="1" t="s">
        <v>3</v>
      </c>
      <c r="I716" s="1" t="s">
        <v>2</v>
      </c>
      <c r="J716" s="1" t="s">
        <v>3</v>
      </c>
      <c r="K716" s="69"/>
      <c r="L716" s="69"/>
      <c r="M716" s="69"/>
      <c r="N716" s="69"/>
    </row>
    <row r="717" spans="1:15" ht="62" x14ac:dyDescent="0.35">
      <c r="A717" s="74" t="s">
        <v>12</v>
      </c>
      <c r="B717" s="11"/>
      <c r="C717" s="1"/>
      <c r="D717" s="36"/>
      <c r="E717" s="1"/>
      <c r="F717" s="36"/>
      <c r="G717" s="47"/>
      <c r="H717" s="47"/>
      <c r="I717" s="47"/>
      <c r="J717" s="47"/>
      <c r="K717" s="48"/>
      <c r="L717" s="1"/>
      <c r="M717" s="62"/>
      <c r="N717" s="65"/>
      <c r="O717" t="str">
        <f>A713</f>
        <v>КОМАНДА 28</v>
      </c>
    </row>
    <row r="718" spans="1:15" ht="20" x14ac:dyDescent="0.35">
      <c r="A718" s="75"/>
      <c r="B718" s="11"/>
      <c r="C718" s="1"/>
      <c r="D718" s="36"/>
      <c r="E718" s="1"/>
      <c r="F718" s="36"/>
      <c r="G718" s="47"/>
      <c r="H718" s="47"/>
      <c r="I718" s="47"/>
      <c r="J718" s="47"/>
      <c r="K718" s="48"/>
      <c r="L718" s="1"/>
      <c r="M718" s="63"/>
      <c r="N718" s="66"/>
      <c r="O718" t="str">
        <f>A713</f>
        <v>КОМАНДА 28</v>
      </c>
    </row>
    <row r="719" spans="1:15" ht="20" x14ac:dyDescent="0.35">
      <c r="A719" s="76"/>
      <c r="B719" s="11"/>
      <c r="C719" s="1"/>
      <c r="D719" s="36"/>
      <c r="E719" s="1"/>
      <c r="F719" s="36"/>
      <c r="G719" s="47"/>
      <c r="H719" s="47"/>
      <c r="I719" s="47"/>
      <c r="J719" s="47"/>
      <c r="K719" s="48"/>
      <c r="L719" s="1"/>
      <c r="M719" s="63"/>
      <c r="N719" s="66"/>
      <c r="O719" t="str">
        <f>A713</f>
        <v>КОМАНДА 28</v>
      </c>
    </row>
    <row r="720" spans="1:15" ht="46.5" x14ac:dyDescent="0.35">
      <c r="A720" s="74" t="s">
        <v>287</v>
      </c>
      <c r="B720" s="11"/>
      <c r="C720" s="47"/>
      <c r="D720" s="47"/>
      <c r="E720" s="47"/>
      <c r="F720" s="47"/>
      <c r="G720" s="1"/>
      <c r="H720" s="36"/>
      <c r="I720" s="1"/>
      <c r="J720" s="36"/>
      <c r="K720" s="48"/>
      <c r="L720" s="1"/>
      <c r="M720" s="63"/>
      <c r="N720" s="66"/>
      <c r="O720" t="str">
        <f>A713</f>
        <v>КОМАНДА 28</v>
      </c>
    </row>
    <row r="721" spans="1:15" ht="20" x14ac:dyDescent="0.35">
      <c r="A721" s="75"/>
      <c r="B721" s="11"/>
      <c r="C721" s="47"/>
      <c r="D721" s="47"/>
      <c r="E721" s="47"/>
      <c r="F721" s="47"/>
      <c r="G721" s="1"/>
      <c r="H721" s="36"/>
      <c r="I721" s="1"/>
      <c r="J721" s="36"/>
      <c r="K721" s="48"/>
      <c r="L721" s="1"/>
      <c r="M721" s="63"/>
      <c r="N721" s="66"/>
      <c r="O721" t="str">
        <f>A713</f>
        <v>КОМАНДА 28</v>
      </c>
    </row>
    <row r="722" spans="1:15" ht="20" x14ac:dyDescent="0.35">
      <c r="A722" s="76"/>
      <c r="B722" s="11"/>
      <c r="C722" s="47"/>
      <c r="D722" s="47"/>
      <c r="E722" s="47"/>
      <c r="F722" s="47"/>
      <c r="G722" s="1"/>
      <c r="H722" s="36"/>
      <c r="I722" s="1"/>
      <c r="J722" s="36"/>
      <c r="K722" s="48"/>
      <c r="L722" s="1"/>
      <c r="M722" s="64"/>
      <c r="N722" s="67"/>
      <c r="O722" t="str">
        <f>A713</f>
        <v>КОМАНДА 28</v>
      </c>
    </row>
    <row r="725" spans="1:15" ht="18" x14ac:dyDescent="0.35">
      <c r="A725" s="77" t="s">
        <v>135</v>
      </c>
      <c r="B725" s="77"/>
    </row>
    <row r="728" spans="1:15" ht="18" x14ac:dyDescent="0.35">
      <c r="A728" s="77" t="s">
        <v>136</v>
      </c>
      <c r="B728" s="77"/>
    </row>
    <row r="729" spans="1:15" ht="15.5" x14ac:dyDescent="0.35">
      <c r="A729" s="60" t="s">
        <v>280</v>
      </c>
      <c r="B729" s="60"/>
      <c r="C729" s="60"/>
      <c r="D729" s="60"/>
      <c r="E729" s="60"/>
      <c r="F729" s="60"/>
      <c r="G729" s="60"/>
      <c r="H729" s="60"/>
      <c r="I729" s="60"/>
      <c r="J729" s="60"/>
      <c r="K729" s="60"/>
      <c r="L729" s="60"/>
      <c r="M729" s="60"/>
      <c r="N729" s="60"/>
      <c r="O729" s="43"/>
    </row>
    <row r="730" spans="1:15" ht="15.5" x14ac:dyDescent="0.35">
      <c r="A730" s="59" t="s">
        <v>281</v>
      </c>
      <c r="B730" s="59"/>
      <c r="C730" s="59"/>
      <c r="D730" s="59"/>
      <c r="E730" s="59"/>
      <c r="F730" s="59"/>
      <c r="G730" s="59"/>
      <c r="H730" s="59"/>
      <c r="I730" s="59"/>
      <c r="J730" s="59"/>
      <c r="K730" s="59"/>
      <c r="L730" s="59"/>
      <c r="M730" s="59"/>
      <c r="N730" s="59"/>
      <c r="O730" s="44"/>
    </row>
    <row r="731" spans="1:15" ht="17.5" x14ac:dyDescent="0.35">
      <c r="A731" s="78" t="s">
        <v>282</v>
      </c>
      <c r="B731" s="78"/>
      <c r="C731" s="78"/>
      <c r="D731" s="78"/>
      <c r="E731" s="78"/>
      <c r="F731" s="78"/>
      <c r="G731" s="78"/>
      <c r="H731" s="78"/>
      <c r="I731" s="78"/>
      <c r="J731" s="78"/>
      <c r="K731" s="78"/>
      <c r="L731" s="78"/>
      <c r="M731" s="78"/>
      <c r="N731" s="78"/>
      <c r="O731" s="45"/>
    </row>
    <row r="732" spans="1:15" ht="15.5" x14ac:dyDescent="0.35">
      <c r="A732" s="58" t="s">
        <v>283</v>
      </c>
      <c r="B732" s="58"/>
      <c r="C732" s="58"/>
      <c r="D732" s="58"/>
      <c r="E732" s="58"/>
      <c r="F732" s="58"/>
      <c r="G732" s="58"/>
      <c r="H732" s="58"/>
      <c r="I732" s="58"/>
      <c r="J732" s="58"/>
      <c r="K732" s="58"/>
      <c r="L732" s="58"/>
      <c r="M732" s="58"/>
      <c r="N732" s="58"/>
      <c r="O732" s="58"/>
    </row>
    <row r="733" spans="1:15" ht="17.5" x14ac:dyDescent="0.35">
      <c r="A733" s="61" t="s">
        <v>269</v>
      </c>
      <c r="B733" s="61"/>
      <c r="C733" s="61"/>
      <c r="D733" s="61"/>
      <c r="E733" s="61"/>
      <c r="F733" s="61"/>
      <c r="G733" s="61"/>
      <c r="H733" s="61"/>
      <c r="I733" s="61"/>
      <c r="J733" s="61"/>
      <c r="K733" s="61"/>
      <c r="L733" s="61"/>
      <c r="M733" s="61"/>
      <c r="N733" s="61"/>
      <c r="O733" s="5"/>
    </row>
    <row r="734" spans="1:15" ht="17.5" x14ac:dyDescent="0.35">
      <c r="A734" s="61" t="s">
        <v>13</v>
      </c>
      <c r="B734" s="61"/>
      <c r="C734" s="61"/>
      <c r="D734" s="61"/>
      <c r="E734" s="61"/>
      <c r="F734" s="61"/>
      <c r="G734" s="61"/>
      <c r="H734" s="61"/>
      <c r="I734" s="61"/>
      <c r="J734" s="61"/>
      <c r="K734" s="61"/>
      <c r="L734" s="61"/>
      <c r="M734" s="61"/>
      <c r="N734" s="61"/>
      <c r="O734" s="2"/>
    </row>
    <row r="735" spans="1:15" ht="17.5" x14ac:dyDescent="0.35">
      <c r="A735" s="61" t="s">
        <v>261</v>
      </c>
      <c r="B735" s="61"/>
      <c r="C735" s="61"/>
      <c r="D735" s="61"/>
      <c r="E735" s="61"/>
      <c r="F735" s="61"/>
      <c r="G735" s="61"/>
      <c r="H735" s="61"/>
      <c r="I735" s="61"/>
      <c r="J735" s="61"/>
      <c r="K735" s="61"/>
      <c r="L735" s="61"/>
      <c r="M735" s="61"/>
      <c r="N735" s="61"/>
      <c r="O735" s="4"/>
    </row>
    <row r="736" spans="1:15" ht="17.5" x14ac:dyDescent="0.35">
      <c r="A736" s="61" t="s">
        <v>286</v>
      </c>
      <c r="B736" s="61"/>
      <c r="C736" s="61"/>
      <c r="D736" s="61"/>
      <c r="E736" s="61"/>
      <c r="F736" s="61"/>
      <c r="G736" s="61"/>
      <c r="H736" s="61"/>
      <c r="I736" s="61"/>
      <c r="J736" s="61"/>
      <c r="K736" s="61"/>
      <c r="L736" s="61"/>
      <c r="M736" s="61"/>
      <c r="N736" s="61"/>
      <c r="O736" s="4"/>
    </row>
    <row r="737" spans="1:15" ht="15.5" x14ac:dyDescent="0.35">
      <c r="A737" s="79" t="s">
        <v>14</v>
      </c>
      <c r="B737" s="79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</row>
    <row r="738" spans="1:15" ht="15.5" x14ac:dyDescent="0.35">
      <c r="A738" s="57" t="s">
        <v>15</v>
      </c>
      <c r="B738" s="57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</row>
    <row r="739" spans="1:15" ht="15.5" x14ac:dyDescent="0.35">
      <c r="A739" s="56" t="s">
        <v>265</v>
      </c>
      <c r="B739" s="56"/>
      <c r="C739" s="56"/>
      <c r="D739" s="56"/>
      <c r="E739" s="56"/>
      <c r="F739" s="56"/>
      <c r="G739" s="56"/>
      <c r="H739" s="56"/>
      <c r="I739" s="56"/>
      <c r="J739" s="56"/>
      <c r="K739" s="56"/>
      <c r="L739" s="56"/>
      <c r="M739" s="56"/>
      <c r="N739" s="56"/>
    </row>
    <row r="740" spans="1:15" ht="15.5" x14ac:dyDescent="0.35"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</row>
    <row r="741" spans="1:15" ht="62" x14ac:dyDescent="0.35">
      <c r="A741" s="68" t="s">
        <v>0</v>
      </c>
      <c r="B741" s="80" t="s">
        <v>11</v>
      </c>
      <c r="C741" s="70" t="s">
        <v>1</v>
      </c>
      <c r="D741" s="71"/>
      <c r="E741" s="72" t="s">
        <v>5</v>
      </c>
      <c r="F741" s="73"/>
      <c r="G741" s="70" t="s">
        <v>4</v>
      </c>
      <c r="H741" s="71"/>
      <c r="I741" s="70" t="s">
        <v>6</v>
      </c>
      <c r="J741" s="71"/>
      <c r="K741" s="68" t="s">
        <v>7</v>
      </c>
      <c r="L741" s="68" t="s">
        <v>8</v>
      </c>
      <c r="M741" s="68" t="s">
        <v>9</v>
      </c>
      <c r="N741" s="68" t="s">
        <v>10</v>
      </c>
    </row>
    <row r="742" spans="1:15" ht="15.5" x14ac:dyDescent="0.35">
      <c r="A742" s="69"/>
      <c r="B742" s="81"/>
      <c r="C742" s="1" t="s">
        <v>2</v>
      </c>
      <c r="D742" s="1" t="s">
        <v>3</v>
      </c>
      <c r="E742" s="1" t="s">
        <v>2</v>
      </c>
      <c r="F742" s="1" t="s">
        <v>3</v>
      </c>
      <c r="G742" s="1" t="s">
        <v>2</v>
      </c>
      <c r="H742" s="1" t="s">
        <v>3</v>
      </c>
      <c r="I742" s="1" t="s">
        <v>2</v>
      </c>
      <c r="J742" s="1" t="s">
        <v>3</v>
      </c>
      <c r="K742" s="69"/>
      <c r="L742" s="69"/>
      <c r="M742" s="69"/>
      <c r="N742" s="69"/>
    </row>
    <row r="743" spans="1:15" ht="62" x14ac:dyDescent="0.35">
      <c r="A743" s="74" t="s">
        <v>12</v>
      </c>
      <c r="B743" s="11"/>
      <c r="C743" s="1"/>
      <c r="D743" s="36"/>
      <c r="E743" s="1"/>
      <c r="F743" s="36"/>
      <c r="G743" s="47"/>
      <c r="H743" s="47"/>
      <c r="I743" s="47"/>
      <c r="J743" s="47"/>
      <c r="K743" s="48"/>
      <c r="L743" s="1"/>
      <c r="M743" s="62"/>
      <c r="N743" s="65"/>
      <c r="O743" t="str">
        <f>A739</f>
        <v>КОМАНДА 29</v>
      </c>
    </row>
    <row r="744" spans="1:15" ht="20" x14ac:dyDescent="0.35">
      <c r="A744" s="75"/>
      <c r="B744" s="11"/>
      <c r="C744" s="1"/>
      <c r="D744" s="36"/>
      <c r="E744" s="1"/>
      <c r="F744" s="36"/>
      <c r="G744" s="47"/>
      <c r="H744" s="47"/>
      <c r="I744" s="47"/>
      <c r="J744" s="47"/>
      <c r="K744" s="48"/>
      <c r="L744" s="1"/>
      <c r="M744" s="63"/>
      <c r="N744" s="66"/>
      <c r="O744" t="str">
        <f>A739</f>
        <v>КОМАНДА 29</v>
      </c>
    </row>
    <row r="745" spans="1:15" ht="20" x14ac:dyDescent="0.35">
      <c r="A745" s="76"/>
      <c r="B745" s="11"/>
      <c r="C745" s="1"/>
      <c r="D745" s="36"/>
      <c r="E745" s="1"/>
      <c r="F745" s="36"/>
      <c r="G745" s="47"/>
      <c r="H745" s="47"/>
      <c r="I745" s="47"/>
      <c r="J745" s="47"/>
      <c r="K745" s="48"/>
      <c r="L745" s="1"/>
      <c r="M745" s="63"/>
      <c r="N745" s="66"/>
      <c r="O745" t="str">
        <f>A739</f>
        <v>КОМАНДА 29</v>
      </c>
    </row>
    <row r="746" spans="1:15" ht="46.5" x14ac:dyDescent="0.35">
      <c r="A746" s="74" t="s">
        <v>287</v>
      </c>
      <c r="B746" s="11"/>
      <c r="C746" s="47"/>
      <c r="D746" s="47"/>
      <c r="E746" s="47"/>
      <c r="F746" s="47"/>
      <c r="G746" s="1"/>
      <c r="H746" s="36"/>
      <c r="I746" s="1"/>
      <c r="J746" s="36"/>
      <c r="K746" s="48"/>
      <c r="L746" s="1"/>
      <c r="M746" s="63"/>
      <c r="N746" s="66"/>
      <c r="O746" t="str">
        <f>A739</f>
        <v>КОМАНДА 29</v>
      </c>
    </row>
    <row r="747" spans="1:15" ht="20" x14ac:dyDescent="0.35">
      <c r="A747" s="75"/>
      <c r="B747" s="11"/>
      <c r="C747" s="47"/>
      <c r="D747" s="47"/>
      <c r="E747" s="47"/>
      <c r="F747" s="47"/>
      <c r="G747" s="1"/>
      <c r="H747" s="36"/>
      <c r="I747" s="1"/>
      <c r="J747" s="36"/>
      <c r="K747" s="48"/>
      <c r="L747" s="1"/>
      <c r="M747" s="63"/>
      <c r="N747" s="66"/>
      <c r="O747" t="str">
        <f>A739</f>
        <v>КОМАНДА 29</v>
      </c>
    </row>
    <row r="748" spans="1:15" ht="20" x14ac:dyDescent="0.35">
      <c r="A748" s="76"/>
      <c r="B748" s="11"/>
      <c r="C748" s="47"/>
      <c r="D748" s="47"/>
      <c r="E748" s="47"/>
      <c r="F748" s="47"/>
      <c r="G748" s="1"/>
      <c r="H748" s="36"/>
      <c r="I748" s="1"/>
      <c r="J748" s="36"/>
      <c r="K748" s="48"/>
      <c r="L748" s="1"/>
      <c r="M748" s="64"/>
      <c r="N748" s="67"/>
      <c r="O748" t="str">
        <f>A739</f>
        <v>КОМАНДА 29</v>
      </c>
    </row>
    <row r="751" spans="1:15" ht="18" x14ac:dyDescent="0.35">
      <c r="A751" s="77" t="s">
        <v>135</v>
      </c>
      <c r="B751" s="77"/>
    </row>
    <row r="754" spans="1:15" ht="18" x14ac:dyDescent="0.35">
      <c r="A754" s="77" t="s">
        <v>136</v>
      </c>
      <c r="B754" s="77"/>
    </row>
    <row r="755" spans="1:15" ht="15.5" x14ac:dyDescent="0.35">
      <c r="A755" s="60" t="s">
        <v>280</v>
      </c>
      <c r="B755" s="60"/>
      <c r="C755" s="60"/>
      <c r="D755" s="60"/>
      <c r="E755" s="60"/>
      <c r="F755" s="60"/>
      <c r="G755" s="60"/>
      <c r="H755" s="60"/>
      <c r="I755" s="60"/>
      <c r="J755" s="60"/>
      <c r="K755" s="60"/>
      <c r="L755" s="60"/>
      <c r="M755" s="60"/>
      <c r="N755" s="60"/>
      <c r="O755" s="43"/>
    </row>
    <row r="756" spans="1:15" ht="15.5" x14ac:dyDescent="0.35">
      <c r="A756" s="59" t="s">
        <v>281</v>
      </c>
      <c r="B756" s="59"/>
      <c r="C756" s="59"/>
      <c r="D756" s="59"/>
      <c r="E756" s="59"/>
      <c r="F756" s="59"/>
      <c r="G756" s="59"/>
      <c r="H756" s="59"/>
      <c r="I756" s="59"/>
      <c r="J756" s="59"/>
      <c r="K756" s="59"/>
      <c r="L756" s="59"/>
      <c r="M756" s="59"/>
      <c r="N756" s="59"/>
      <c r="O756" s="44"/>
    </row>
    <row r="757" spans="1:15" ht="17.5" x14ac:dyDescent="0.35">
      <c r="A757" s="78" t="s">
        <v>282</v>
      </c>
      <c r="B757" s="78"/>
      <c r="C757" s="78"/>
      <c r="D757" s="78"/>
      <c r="E757" s="78"/>
      <c r="F757" s="78"/>
      <c r="G757" s="78"/>
      <c r="H757" s="78"/>
      <c r="I757" s="78"/>
      <c r="J757" s="78"/>
      <c r="K757" s="78"/>
      <c r="L757" s="78"/>
      <c r="M757" s="78"/>
      <c r="N757" s="78"/>
      <c r="O757" s="45"/>
    </row>
    <row r="758" spans="1:15" ht="15.5" x14ac:dyDescent="0.35">
      <c r="A758" s="58" t="s">
        <v>283</v>
      </c>
      <c r="B758" s="58"/>
      <c r="C758" s="58"/>
      <c r="D758" s="58"/>
      <c r="E758" s="58"/>
      <c r="F758" s="58"/>
      <c r="G758" s="58"/>
      <c r="H758" s="58"/>
      <c r="I758" s="58"/>
      <c r="J758" s="58"/>
      <c r="K758" s="58"/>
      <c r="L758" s="58"/>
      <c r="M758" s="58"/>
      <c r="N758" s="58"/>
      <c r="O758" s="58"/>
    </row>
    <row r="759" spans="1:15" ht="17.5" x14ac:dyDescent="0.35">
      <c r="A759" s="61" t="s">
        <v>269</v>
      </c>
      <c r="B759" s="61"/>
      <c r="C759" s="61"/>
      <c r="D759" s="61"/>
      <c r="E759" s="61"/>
      <c r="F759" s="61"/>
      <c r="G759" s="61"/>
      <c r="H759" s="61"/>
      <c r="I759" s="61"/>
      <c r="J759" s="61"/>
      <c r="K759" s="61"/>
      <c r="L759" s="61"/>
      <c r="M759" s="61"/>
      <c r="N759" s="61"/>
      <c r="O759" s="5"/>
    </row>
    <row r="760" spans="1:15" ht="17.5" x14ac:dyDescent="0.35">
      <c r="A760" s="61" t="s">
        <v>13</v>
      </c>
      <c r="B760" s="61"/>
      <c r="C760" s="61"/>
      <c r="D760" s="61"/>
      <c r="E760" s="61"/>
      <c r="F760" s="61"/>
      <c r="G760" s="61"/>
      <c r="H760" s="61"/>
      <c r="I760" s="61"/>
      <c r="J760" s="61"/>
      <c r="K760" s="61"/>
      <c r="L760" s="61"/>
      <c r="M760" s="61"/>
      <c r="N760" s="61"/>
      <c r="O760" s="2"/>
    </row>
    <row r="761" spans="1:15" ht="17.5" x14ac:dyDescent="0.35">
      <c r="A761" s="61" t="s">
        <v>261</v>
      </c>
      <c r="B761" s="61"/>
      <c r="C761" s="61"/>
      <c r="D761" s="61"/>
      <c r="E761" s="61"/>
      <c r="F761" s="61"/>
      <c r="G761" s="61"/>
      <c r="H761" s="61"/>
      <c r="I761" s="61"/>
      <c r="J761" s="61"/>
      <c r="K761" s="61"/>
      <c r="L761" s="61"/>
      <c r="M761" s="61"/>
      <c r="N761" s="61"/>
      <c r="O761" s="4"/>
    </row>
    <row r="762" spans="1:15" ht="17.5" x14ac:dyDescent="0.35">
      <c r="A762" s="61" t="s">
        <v>286</v>
      </c>
      <c r="B762" s="61"/>
      <c r="C762" s="61"/>
      <c r="D762" s="61"/>
      <c r="E762" s="61"/>
      <c r="F762" s="61"/>
      <c r="G762" s="61"/>
      <c r="H762" s="61"/>
      <c r="I762" s="61"/>
      <c r="J762" s="61"/>
      <c r="K762" s="61"/>
      <c r="L762" s="61"/>
      <c r="M762" s="61"/>
      <c r="N762" s="61"/>
      <c r="O762" s="4"/>
    </row>
    <row r="763" spans="1:15" ht="15.5" x14ac:dyDescent="0.35">
      <c r="A763" s="79" t="s">
        <v>14</v>
      </c>
      <c r="B763" s="79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</row>
    <row r="764" spans="1:15" ht="15.5" x14ac:dyDescent="0.35">
      <c r="A764" s="57" t="s">
        <v>15</v>
      </c>
      <c r="B764" s="57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</row>
    <row r="765" spans="1:15" ht="15.5" x14ac:dyDescent="0.35">
      <c r="A765" s="56" t="s">
        <v>266</v>
      </c>
      <c r="B765" s="56"/>
      <c r="C765" s="56"/>
      <c r="D765" s="56"/>
      <c r="E765" s="56"/>
      <c r="F765" s="56"/>
      <c r="G765" s="56"/>
      <c r="H765" s="56"/>
      <c r="I765" s="56"/>
      <c r="J765" s="56"/>
      <c r="K765" s="56"/>
      <c r="L765" s="56"/>
      <c r="M765" s="56"/>
      <c r="N765" s="56"/>
    </row>
    <row r="766" spans="1:15" ht="15.5" x14ac:dyDescent="0.35"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</row>
    <row r="767" spans="1:15" ht="62" x14ac:dyDescent="0.35">
      <c r="A767" s="68" t="s">
        <v>0</v>
      </c>
      <c r="B767" s="80" t="s">
        <v>11</v>
      </c>
      <c r="C767" s="70" t="s">
        <v>1</v>
      </c>
      <c r="D767" s="71"/>
      <c r="E767" s="72" t="s">
        <v>5</v>
      </c>
      <c r="F767" s="73"/>
      <c r="G767" s="70" t="s">
        <v>4</v>
      </c>
      <c r="H767" s="71"/>
      <c r="I767" s="70" t="s">
        <v>6</v>
      </c>
      <c r="J767" s="71"/>
      <c r="K767" s="68" t="s">
        <v>7</v>
      </c>
      <c r="L767" s="68" t="s">
        <v>8</v>
      </c>
      <c r="M767" s="68" t="s">
        <v>9</v>
      </c>
      <c r="N767" s="68" t="s">
        <v>10</v>
      </c>
    </row>
    <row r="768" spans="1:15" ht="15.5" x14ac:dyDescent="0.35">
      <c r="A768" s="69"/>
      <c r="B768" s="81"/>
      <c r="C768" s="1" t="s">
        <v>2</v>
      </c>
      <c r="D768" s="1" t="s">
        <v>3</v>
      </c>
      <c r="E768" s="1" t="s">
        <v>2</v>
      </c>
      <c r="F768" s="1" t="s">
        <v>3</v>
      </c>
      <c r="G768" s="1" t="s">
        <v>2</v>
      </c>
      <c r="H768" s="1" t="s">
        <v>3</v>
      </c>
      <c r="I768" s="1" t="s">
        <v>2</v>
      </c>
      <c r="J768" s="1" t="s">
        <v>3</v>
      </c>
      <c r="K768" s="69"/>
      <c r="L768" s="69"/>
      <c r="M768" s="69"/>
      <c r="N768" s="69"/>
    </row>
    <row r="769" spans="1:15" ht="62" x14ac:dyDescent="0.35">
      <c r="A769" s="74" t="s">
        <v>12</v>
      </c>
      <c r="B769" s="11"/>
      <c r="C769" s="1"/>
      <c r="D769" s="36"/>
      <c r="E769" s="1"/>
      <c r="F769" s="36"/>
      <c r="G769" s="47"/>
      <c r="H769" s="47"/>
      <c r="I769" s="47"/>
      <c r="J769" s="47"/>
      <c r="K769" s="48"/>
      <c r="L769" s="1"/>
      <c r="M769" s="62"/>
      <c r="N769" s="65"/>
      <c r="O769" t="str">
        <f>A765</f>
        <v>КОМАНДА 30</v>
      </c>
    </row>
    <row r="770" spans="1:15" ht="20" x14ac:dyDescent="0.35">
      <c r="A770" s="75"/>
      <c r="B770" s="11"/>
      <c r="C770" s="1"/>
      <c r="D770" s="36"/>
      <c r="E770" s="1"/>
      <c r="F770" s="36"/>
      <c r="G770" s="47"/>
      <c r="H770" s="47"/>
      <c r="I770" s="47"/>
      <c r="J770" s="47"/>
      <c r="K770" s="48"/>
      <c r="L770" s="1"/>
      <c r="M770" s="63"/>
      <c r="N770" s="66"/>
      <c r="O770" t="str">
        <f>A765</f>
        <v>КОМАНДА 30</v>
      </c>
    </row>
    <row r="771" spans="1:15" ht="20" x14ac:dyDescent="0.35">
      <c r="A771" s="76"/>
      <c r="B771" s="11"/>
      <c r="C771" s="1"/>
      <c r="D771" s="36"/>
      <c r="E771" s="1"/>
      <c r="F771" s="36"/>
      <c r="G771" s="47"/>
      <c r="H771" s="47"/>
      <c r="I771" s="47"/>
      <c r="J771" s="47"/>
      <c r="K771" s="48"/>
      <c r="L771" s="1"/>
      <c r="M771" s="63"/>
      <c r="N771" s="66"/>
      <c r="O771" t="str">
        <f>A765</f>
        <v>КОМАНДА 30</v>
      </c>
    </row>
    <row r="772" spans="1:15" ht="46.5" x14ac:dyDescent="0.35">
      <c r="A772" s="74" t="s">
        <v>287</v>
      </c>
      <c r="B772" s="11"/>
      <c r="C772" s="47"/>
      <c r="D772" s="47"/>
      <c r="E772" s="47"/>
      <c r="F772" s="47"/>
      <c r="G772" s="1"/>
      <c r="H772" s="36"/>
      <c r="I772" s="1"/>
      <c r="J772" s="36"/>
      <c r="K772" s="48"/>
      <c r="L772" s="1"/>
      <c r="M772" s="63"/>
      <c r="N772" s="66"/>
      <c r="O772" t="str">
        <f>A765</f>
        <v>КОМАНДА 30</v>
      </c>
    </row>
    <row r="773" spans="1:15" ht="20" x14ac:dyDescent="0.35">
      <c r="A773" s="75"/>
      <c r="B773" s="11"/>
      <c r="C773" s="47"/>
      <c r="D773" s="47"/>
      <c r="E773" s="47"/>
      <c r="F773" s="47"/>
      <c r="G773" s="1"/>
      <c r="H773" s="36"/>
      <c r="I773" s="1"/>
      <c r="J773" s="36"/>
      <c r="K773" s="48"/>
      <c r="L773" s="1"/>
      <c r="M773" s="63"/>
      <c r="N773" s="66"/>
      <c r="O773" t="str">
        <f>A765</f>
        <v>КОМАНДА 30</v>
      </c>
    </row>
    <row r="774" spans="1:15" ht="20" x14ac:dyDescent="0.35">
      <c r="A774" s="76"/>
      <c r="B774" s="11"/>
      <c r="C774" s="47"/>
      <c r="D774" s="47"/>
      <c r="E774" s="47"/>
      <c r="F774" s="47"/>
      <c r="G774" s="1"/>
      <c r="H774" s="36"/>
      <c r="I774" s="1"/>
      <c r="J774" s="36"/>
      <c r="K774" s="48"/>
      <c r="L774" s="1"/>
      <c r="M774" s="64"/>
      <c r="N774" s="67"/>
      <c r="O774" t="str">
        <f>A765</f>
        <v>КОМАНДА 30</v>
      </c>
    </row>
    <row r="777" spans="1:15" ht="18" x14ac:dyDescent="0.35">
      <c r="A777" s="77" t="s">
        <v>135</v>
      </c>
      <c r="B777" s="77"/>
    </row>
    <row r="780" spans="1:15" ht="18" x14ac:dyDescent="0.35">
      <c r="A780" s="77" t="s">
        <v>136</v>
      </c>
      <c r="B780" s="7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9"/>
  <sheetViews>
    <sheetView workbookViewId="0"/>
  </sheetViews>
  <sheetFormatPr defaultRowHeight="14.5" x14ac:dyDescent="0.35"/>
  <sheetData>
    <row r="1" spans="1:15" ht="15.5" x14ac:dyDescent="0.35">
      <c r="A1" s="60" t="s">
        <v>280</v>
      </c>
      <c r="B1" s="60"/>
      <c r="C1" s="60"/>
      <c r="D1" s="60"/>
      <c r="E1" s="60"/>
      <c r="F1" s="60"/>
      <c r="G1" s="60"/>
      <c r="H1" s="60"/>
      <c r="I1" s="43"/>
      <c r="J1" s="43"/>
      <c r="K1" s="43"/>
      <c r="L1" s="43"/>
      <c r="M1" s="43"/>
      <c r="N1" s="43"/>
      <c r="O1" s="43"/>
    </row>
    <row r="2" spans="1:15" ht="15.5" x14ac:dyDescent="0.35">
      <c r="A2" s="59" t="s">
        <v>281</v>
      </c>
      <c r="B2" s="59"/>
      <c r="C2" s="59"/>
      <c r="D2" s="59"/>
      <c r="E2" s="59"/>
      <c r="F2" s="59"/>
      <c r="G2" s="59"/>
      <c r="H2" s="59"/>
      <c r="I2" s="44"/>
      <c r="J2" s="44"/>
      <c r="K2" s="44"/>
      <c r="L2" s="44"/>
      <c r="M2" s="44"/>
      <c r="N2" s="44"/>
      <c r="O2" s="44"/>
    </row>
    <row r="3" spans="1:15" ht="17.5" x14ac:dyDescent="0.35">
      <c r="A3" s="78" t="s">
        <v>282</v>
      </c>
      <c r="B3" s="78"/>
      <c r="C3" s="78"/>
      <c r="D3" s="78"/>
      <c r="E3" s="78"/>
      <c r="F3" s="78"/>
      <c r="G3" s="78"/>
      <c r="H3" s="78"/>
      <c r="I3" s="45"/>
      <c r="J3" s="45"/>
      <c r="K3" s="45"/>
      <c r="L3" s="45"/>
      <c r="M3" s="45"/>
      <c r="N3" s="45"/>
      <c r="O3" s="45"/>
    </row>
    <row r="4" spans="1:15" ht="173.5" x14ac:dyDescent="0.35">
      <c r="A4" s="86" t="s">
        <v>284</v>
      </c>
      <c r="B4" s="86"/>
      <c r="C4" s="86"/>
      <c r="D4" s="86"/>
      <c r="E4" s="86"/>
      <c r="F4" s="86"/>
      <c r="G4" s="86"/>
      <c r="H4" s="86"/>
      <c r="I4" s="46"/>
      <c r="J4" s="46"/>
      <c r="K4" s="46"/>
      <c r="L4" s="46"/>
      <c r="M4" s="46"/>
      <c r="N4" s="46"/>
      <c r="O4" s="46"/>
    </row>
    <row r="5" spans="1:15" ht="17.5" x14ac:dyDescent="0.35">
      <c r="A5" s="61" t="s">
        <v>269</v>
      </c>
      <c r="B5" s="61"/>
      <c r="C5" s="61"/>
      <c r="D5" s="61"/>
      <c r="E5" s="61"/>
      <c r="F5" s="61"/>
      <c r="G5" s="61"/>
      <c r="H5" s="61"/>
      <c r="I5" s="4"/>
      <c r="J5" s="4"/>
      <c r="K5" s="4"/>
      <c r="L5" s="4"/>
      <c r="M5" s="4"/>
      <c r="N5" s="4"/>
      <c r="O5" s="5"/>
    </row>
    <row r="6" spans="1:15" ht="17.5" x14ac:dyDescent="0.35">
      <c r="A6" s="61" t="s">
        <v>267</v>
      </c>
      <c r="B6" s="61"/>
      <c r="C6" s="61"/>
      <c r="D6" s="61"/>
      <c r="E6" s="61"/>
      <c r="F6" s="61"/>
      <c r="G6" s="61"/>
      <c r="H6" s="61"/>
      <c r="I6" s="4"/>
      <c r="J6" s="4"/>
      <c r="K6" s="4"/>
      <c r="L6" s="4"/>
      <c r="M6" s="4"/>
      <c r="N6" s="4"/>
      <c r="O6" s="4"/>
    </row>
    <row r="7" spans="1:15" ht="234" x14ac:dyDescent="0.35">
      <c r="A7" s="85" t="s">
        <v>268</v>
      </c>
      <c r="B7" s="84"/>
      <c r="C7" s="84"/>
      <c r="D7" s="84"/>
      <c r="E7" s="84"/>
      <c r="F7" s="84"/>
      <c r="G7" s="84"/>
      <c r="H7" s="84"/>
      <c r="I7" s="4"/>
      <c r="J7" s="4"/>
      <c r="K7" s="4"/>
      <c r="L7" s="4"/>
      <c r="M7" s="4"/>
      <c r="N7" s="4"/>
      <c r="O7" s="4"/>
    </row>
    <row r="8" spans="1:15" ht="18" x14ac:dyDescent="0.35">
      <c r="A8" s="84" t="s">
        <v>286</v>
      </c>
      <c r="B8" s="84"/>
      <c r="C8" s="84"/>
      <c r="D8" s="84"/>
      <c r="E8" s="84"/>
      <c r="F8" s="84"/>
      <c r="G8" s="84"/>
      <c r="H8" s="84"/>
      <c r="I8" s="4"/>
      <c r="J8" s="4"/>
      <c r="K8" s="4"/>
      <c r="L8" s="4"/>
      <c r="M8" s="4"/>
      <c r="N8" s="4"/>
      <c r="O8" s="3"/>
    </row>
    <row r="9" spans="1:15" ht="15.5" x14ac:dyDescent="0.35">
      <c r="A9" s="79" t="s">
        <v>14</v>
      </c>
      <c r="B9" s="7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ht="15.5" x14ac:dyDescent="0.35">
      <c r="A10" s="57" t="s">
        <v>15</v>
      </c>
      <c r="B10" s="57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2" spans="1:15" ht="31" x14ac:dyDescent="0.35">
      <c r="A12" s="80" t="s">
        <v>17</v>
      </c>
      <c r="B12" s="80" t="s">
        <v>137</v>
      </c>
      <c r="C12" s="82" t="s">
        <v>1</v>
      </c>
      <c r="D12" s="82"/>
      <c r="E12" s="72" t="s">
        <v>5</v>
      </c>
      <c r="F12" s="73"/>
      <c r="G12" s="68" t="s">
        <v>18</v>
      </c>
      <c r="H12" s="80" t="s">
        <v>19</v>
      </c>
    </row>
    <row r="13" spans="1:15" ht="15.5" x14ac:dyDescent="0.35">
      <c r="A13" s="81"/>
      <c r="B13" s="81"/>
      <c r="C13" s="1" t="s">
        <v>2</v>
      </c>
      <c r="D13" s="1" t="s">
        <v>3</v>
      </c>
      <c r="E13" s="1" t="s">
        <v>2</v>
      </c>
      <c r="F13" s="1" t="s">
        <v>3</v>
      </c>
      <c r="G13" s="69"/>
      <c r="H13" s="81"/>
    </row>
    <row r="14" spans="1:15" ht="15.5" x14ac:dyDescent="0.35">
      <c r="A14" s="11"/>
      <c r="B14" s="49" t="str">
        <f>'Протокол старт-финиш'!O15</f>
        <v>КОМАНДА 1</v>
      </c>
      <c r="C14" s="1"/>
      <c r="D14" s="36"/>
      <c r="E14" s="1"/>
      <c r="F14" s="36"/>
      <c r="G14" s="48"/>
      <c r="H14" s="1"/>
    </row>
    <row r="15" spans="1:15" ht="15.5" x14ac:dyDescent="0.35">
      <c r="A15" s="11"/>
      <c r="B15" s="49" t="str">
        <f>'Протокол старт-финиш'!O16</f>
        <v>КОМАНДА 1</v>
      </c>
      <c r="C15" s="1"/>
      <c r="D15" s="36"/>
      <c r="E15" s="1"/>
      <c r="F15" s="36"/>
      <c r="G15" s="48"/>
      <c r="H15" s="1"/>
    </row>
    <row r="16" spans="1:15" ht="15.5" x14ac:dyDescent="0.35">
      <c r="A16" s="11"/>
      <c r="B16" s="49" t="str">
        <f>'Протокол старт-финиш'!O17</f>
        <v>КОМАНДА 1</v>
      </c>
      <c r="C16" s="1"/>
      <c r="D16" s="36"/>
      <c r="E16" s="1"/>
      <c r="F16" s="36"/>
      <c r="G16" s="48"/>
      <c r="H16" s="1"/>
    </row>
    <row r="17" spans="1:8" ht="15.5" x14ac:dyDescent="0.35">
      <c r="A17" s="11"/>
      <c r="B17" s="49" t="str">
        <f>'Протокол старт-финиш'!O41</f>
        <v>КОМАНДА 2</v>
      </c>
      <c r="C17" s="1"/>
      <c r="D17" s="36"/>
      <c r="E17" s="1"/>
      <c r="F17" s="36"/>
      <c r="G17" s="48"/>
      <c r="H17" s="1"/>
    </row>
    <row r="18" spans="1:8" ht="15.5" x14ac:dyDescent="0.35">
      <c r="A18" s="11"/>
      <c r="B18" s="49" t="str">
        <f>'Протокол старт-финиш'!O42</f>
        <v>КОМАНДА 2</v>
      </c>
      <c r="C18" s="1"/>
      <c r="D18" s="36"/>
      <c r="E18" s="1"/>
      <c r="F18" s="36"/>
      <c r="G18" s="48"/>
      <c r="H18" s="1"/>
    </row>
    <row r="19" spans="1:8" ht="15.5" x14ac:dyDescent="0.35">
      <c r="A19" s="11"/>
      <c r="B19" s="49" t="str">
        <f>'Протокол старт-финиш'!O43</f>
        <v>КОМАНДА 2</v>
      </c>
      <c r="C19" s="1"/>
      <c r="D19" s="36"/>
      <c r="E19" s="1"/>
      <c r="F19" s="36"/>
      <c r="G19" s="48"/>
      <c r="H19" s="1"/>
    </row>
    <row r="20" spans="1:8" ht="15.5" x14ac:dyDescent="0.35">
      <c r="A20" s="11"/>
      <c r="B20" s="49" t="str">
        <f>'Протокол старт-финиш'!O67</f>
        <v>КОМАНДА 3</v>
      </c>
      <c r="C20" s="1"/>
      <c r="D20" s="36"/>
      <c r="E20" s="1"/>
      <c r="F20" s="36"/>
      <c r="G20" s="48"/>
      <c r="H20" s="1"/>
    </row>
    <row r="21" spans="1:8" ht="15.5" x14ac:dyDescent="0.35">
      <c r="A21" s="11"/>
      <c r="B21" s="49" t="str">
        <f>'Протокол старт-финиш'!O68</f>
        <v>КОМАНДА 3</v>
      </c>
      <c r="C21" s="1"/>
      <c r="D21" s="36"/>
      <c r="E21" s="1"/>
      <c r="F21" s="36"/>
      <c r="G21" s="48"/>
      <c r="H21" s="1"/>
    </row>
    <row r="22" spans="1:8" ht="15.5" x14ac:dyDescent="0.35">
      <c r="A22" s="11"/>
      <c r="B22" s="49" t="str">
        <f>'Протокол старт-финиш'!O69</f>
        <v>КОМАНДА 3</v>
      </c>
      <c r="C22" s="1"/>
      <c r="D22" s="36"/>
      <c r="E22" s="1"/>
      <c r="F22" s="36"/>
      <c r="G22" s="48"/>
      <c r="H22" s="1"/>
    </row>
    <row r="23" spans="1:8" ht="15.5" x14ac:dyDescent="0.35">
      <c r="A23" s="11"/>
      <c r="B23" s="49" t="str">
        <f>'Протокол старт-финиш'!O93</f>
        <v>КОМАНДА 4</v>
      </c>
      <c r="C23" s="1"/>
      <c r="D23" s="36"/>
      <c r="E23" s="1"/>
      <c r="F23" s="36"/>
      <c r="G23" s="48"/>
      <c r="H23" s="1"/>
    </row>
    <row r="24" spans="1:8" ht="15.5" x14ac:dyDescent="0.35">
      <c r="A24" s="11"/>
      <c r="B24" s="49" t="str">
        <f>'Протокол старт-финиш'!O94</f>
        <v>КОМАНДА 4</v>
      </c>
      <c r="C24" s="1"/>
      <c r="D24" s="36"/>
      <c r="E24" s="1"/>
      <c r="F24" s="36"/>
      <c r="G24" s="48"/>
      <c r="H24" s="1"/>
    </row>
    <row r="25" spans="1:8" ht="15.5" x14ac:dyDescent="0.35">
      <c r="A25" s="11"/>
      <c r="B25" s="49" t="str">
        <f>'Протокол старт-финиш'!O95</f>
        <v>КОМАНДА 4</v>
      </c>
      <c r="C25" s="1"/>
      <c r="D25" s="36"/>
      <c r="E25" s="1"/>
      <c r="F25" s="36"/>
      <c r="G25" s="48"/>
      <c r="H25" s="1"/>
    </row>
    <row r="26" spans="1:8" ht="15.5" x14ac:dyDescent="0.35">
      <c r="A26" s="11"/>
      <c r="B26" s="49" t="str">
        <f>'Протокол старт-финиш'!O119</f>
        <v>КОМАНДА 5</v>
      </c>
      <c r="C26" s="1"/>
      <c r="D26" s="36"/>
      <c r="E26" s="1"/>
      <c r="F26" s="36"/>
      <c r="G26" s="48"/>
      <c r="H26" s="1"/>
    </row>
    <row r="27" spans="1:8" ht="15.5" x14ac:dyDescent="0.35">
      <c r="A27" s="11"/>
      <c r="B27" s="49" t="str">
        <f>'Протокол старт-финиш'!O120</f>
        <v>КОМАНДА 5</v>
      </c>
      <c r="C27" s="1"/>
      <c r="D27" s="36"/>
      <c r="E27" s="1"/>
      <c r="F27" s="36"/>
      <c r="G27" s="48"/>
      <c r="H27" s="1"/>
    </row>
    <row r="28" spans="1:8" ht="15.5" x14ac:dyDescent="0.35">
      <c r="A28" s="11"/>
      <c r="B28" s="49" t="str">
        <f>'Протокол старт-финиш'!O121</f>
        <v>КОМАНДА 5</v>
      </c>
      <c r="C28" s="1"/>
      <c r="D28" s="36"/>
      <c r="E28" s="1"/>
      <c r="F28" s="36"/>
      <c r="G28" s="48"/>
      <c r="H28" s="1"/>
    </row>
    <row r="29" spans="1:8" ht="15.5" x14ac:dyDescent="0.35">
      <c r="A29" s="11"/>
      <c r="B29" s="49" t="str">
        <f>'Протокол старт-финиш'!O145</f>
        <v>КОМАНДА 6</v>
      </c>
      <c r="C29" s="1"/>
      <c r="D29" s="36"/>
      <c r="E29" s="1"/>
      <c r="F29" s="36"/>
      <c r="G29" s="48"/>
      <c r="H29" s="1"/>
    </row>
    <row r="30" spans="1:8" ht="15.5" x14ac:dyDescent="0.35">
      <c r="A30" s="11"/>
      <c r="B30" s="49" t="str">
        <f>'Протокол старт-финиш'!O146</f>
        <v>КОМАНДА 6</v>
      </c>
      <c r="C30" s="1"/>
      <c r="D30" s="36"/>
      <c r="E30" s="1"/>
      <c r="F30" s="36"/>
      <c r="G30" s="48"/>
      <c r="H30" s="1"/>
    </row>
    <row r="31" spans="1:8" ht="15.5" x14ac:dyDescent="0.35">
      <c r="A31" s="11"/>
      <c r="B31" s="49" t="str">
        <f>'Протокол старт-финиш'!O147</f>
        <v>КОМАНДА 6</v>
      </c>
      <c r="C31" s="1"/>
      <c r="D31" s="36"/>
      <c r="E31" s="1"/>
      <c r="F31" s="36"/>
      <c r="G31" s="48"/>
      <c r="H31" s="1"/>
    </row>
    <row r="32" spans="1:8" ht="15.5" x14ac:dyDescent="0.35">
      <c r="A32" s="11"/>
      <c r="B32" s="49" t="str">
        <f>'Протокол старт-финиш'!O171</f>
        <v>КОМАНДА 7</v>
      </c>
      <c r="C32" s="1"/>
      <c r="D32" s="36"/>
      <c r="E32" s="1"/>
      <c r="F32" s="36"/>
      <c r="G32" s="48"/>
      <c r="H32" s="1"/>
    </row>
    <row r="33" spans="1:8" ht="15.5" x14ac:dyDescent="0.35">
      <c r="A33" s="11"/>
      <c r="B33" s="49" t="str">
        <f>'Протокол старт-финиш'!O172</f>
        <v>КОМАНДА 7</v>
      </c>
      <c r="C33" s="1"/>
      <c r="D33" s="36"/>
      <c r="E33" s="1"/>
      <c r="F33" s="36"/>
      <c r="G33" s="48"/>
      <c r="H33" s="1"/>
    </row>
    <row r="34" spans="1:8" ht="15.5" x14ac:dyDescent="0.35">
      <c r="A34" s="11"/>
      <c r="B34" s="49" t="str">
        <f>'Протокол старт-финиш'!O173</f>
        <v>КОМАНДА 7</v>
      </c>
      <c r="C34" s="1"/>
      <c r="D34" s="36"/>
      <c r="E34" s="1"/>
      <c r="F34" s="36"/>
      <c r="G34" s="48"/>
      <c r="H34" s="1"/>
    </row>
    <row r="35" spans="1:8" ht="15.5" x14ac:dyDescent="0.35">
      <c r="A35" s="11"/>
      <c r="B35" s="49" t="str">
        <f>'Протокол старт-финиш'!O197</f>
        <v>КОМАНДА 8</v>
      </c>
      <c r="C35" s="1"/>
      <c r="D35" s="36"/>
      <c r="E35" s="1"/>
      <c r="F35" s="36"/>
      <c r="G35" s="48"/>
      <c r="H35" s="1"/>
    </row>
    <row r="36" spans="1:8" ht="15.5" x14ac:dyDescent="0.35">
      <c r="A36" s="11"/>
      <c r="B36" s="49" t="str">
        <f>'Протокол старт-финиш'!O198</f>
        <v>КОМАНДА 8</v>
      </c>
      <c r="C36" s="1"/>
      <c r="D36" s="36"/>
      <c r="E36" s="1"/>
      <c r="F36" s="36"/>
      <c r="G36" s="48"/>
      <c r="H36" s="1"/>
    </row>
    <row r="37" spans="1:8" ht="15.5" x14ac:dyDescent="0.35">
      <c r="A37" s="11"/>
      <c r="B37" s="49" t="str">
        <f>'Протокол старт-финиш'!O199</f>
        <v>КОМАНДА 8</v>
      </c>
      <c r="C37" s="1"/>
      <c r="D37" s="36"/>
      <c r="E37" s="1"/>
      <c r="F37" s="36"/>
      <c r="G37" s="48"/>
      <c r="H37" s="1"/>
    </row>
    <row r="38" spans="1:8" ht="15.5" x14ac:dyDescent="0.35">
      <c r="A38" s="11"/>
      <c r="B38" s="49" t="str">
        <f>'Протокол старт-финиш'!O223</f>
        <v>КОМАНДА 9</v>
      </c>
      <c r="C38" s="1"/>
      <c r="D38" s="36"/>
      <c r="E38" s="1"/>
      <c r="F38" s="36"/>
      <c r="G38" s="48"/>
      <c r="H38" s="1"/>
    </row>
    <row r="39" spans="1:8" ht="15.5" x14ac:dyDescent="0.35">
      <c r="A39" s="11"/>
      <c r="B39" s="49" t="str">
        <f>'Протокол старт-финиш'!O224</f>
        <v>КОМАНДА 9</v>
      </c>
      <c r="C39" s="1"/>
      <c r="D39" s="36"/>
      <c r="E39" s="1"/>
      <c r="F39" s="36"/>
      <c r="G39" s="48"/>
      <c r="H39" s="1"/>
    </row>
    <row r="40" spans="1:8" ht="15.5" x14ac:dyDescent="0.35">
      <c r="A40" s="11"/>
      <c r="B40" s="49" t="str">
        <f>'Протокол старт-финиш'!O225</f>
        <v>КОМАНДА 9</v>
      </c>
      <c r="C40" s="1"/>
      <c r="D40" s="36"/>
      <c r="E40" s="1"/>
      <c r="F40" s="36"/>
      <c r="G40" s="48"/>
      <c r="H40" s="1"/>
    </row>
    <row r="41" spans="1:8" ht="15.5" x14ac:dyDescent="0.35">
      <c r="A41" s="11"/>
      <c r="B41" s="49" t="str">
        <f>'Протокол старт-финиш'!O249</f>
        <v>КОМАНДА 10</v>
      </c>
      <c r="C41" s="1"/>
      <c r="D41" s="36"/>
      <c r="E41" s="1"/>
      <c r="F41" s="36"/>
      <c r="G41" s="48"/>
      <c r="H41" s="1"/>
    </row>
    <row r="42" spans="1:8" ht="15.5" x14ac:dyDescent="0.35">
      <c r="A42" s="11"/>
      <c r="B42" s="49" t="str">
        <f>'Протокол старт-финиш'!O250</f>
        <v>КОМАНДА 10</v>
      </c>
      <c r="C42" s="1"/>
      <c r="D42" s="36"/>
      <c r="E42" s="1"/>
      <c r="F42" s="36"/>
      <c r="G42" s="48"/>
      <c r="H42" s="1"/>
    </row>
    <row r="43" spans="1:8" ht="15.5" x14ac:dyDescent="0.35">
      <c r="A43" s="11"/>
      <c r="B43" s="49" t="str">
        <f>'Протокол старт-финиш'!O251</f>
        <v>КОМАНДА 10</v>
      </c>
      <c r="C43" s="1"/>
      <c r="D43" s="36"/>
      <c r="E43" s="1"/>
      <c r="F43" s="36"/>
      <c r="G43" s="48"/>
      <c r="H43" s="1"/>
    </row>
    <row r="44" spans="1:8" ht="15.5" x14ac:dyDescent="0.35">
      <c r="A44" s="11"/>
      <c r="B44" s="49" t="str">
        <f>'Протокол старт-финиш'!O275</f>
        <v>КОМАНДА 11</v>
      </c>
      <c r="C44" s="1"/>
      <c r="D44" s="36"/>
      <c r="E44" s="1"/>
      <c r="F44" s="36"/>
      <c r="G44" s="48"/>
      <c r="H44" s="1"/>
    </row>
    <row r="45" spans="1:8" ht="15.5" x14ac:dyDescent="0.35">
      <c r="A45" s="11"/>
      <c r="B45" s="49" t="str">
        <f>'Протокол старт-финиш'!O276</f>
        <v>КОМАНДА 11</v>
      </c>
      <c r="C45" s="1"/>
      <c r="D45" s="36"/>
      <c r="E45" s="1"/>
      <c r="F45" s="36"/>
      <c r="G45" s="48"/>
      <c r="H45" s="1"/>
    </row>
    <row r="46" spans="1:8" ht="15.5" x14ac:dyDescent="0.35">
      <c r="A46" s="11"/>
      <c r="B46" s="49" t="str">
        <f>'Протокол старт-финиш'!O277</f>
        <v>КОМАНДА 11</v>
      </c>
      <c r="C46" s="1"/>
      <c r="D46" s="36"/>
      <c r="E46" s="1"/>
      <c r="F46" s="36"/>
      <c r="G46" s="48"/>
      <c r="H46" s="1"/>
    </row>
    <row r="47" spans="1:8" ht="15.5" x14ac:dyDescent="0.35">
      <c r="A47" s="11"/>
      <c r="B47" s="49" t="str">
        <f>'Протокол старт-финиш'!O301</f>
        <v>КОМАНДА 12</v>
      </c>
      <c r="C47" s="1"/>
      <c r="D47" s="36"/>
      <c r="E47" s="1"/>
      <c r="F47" s="36"/>
      <c r="G47" s="48"/>
      <c r="H47" s="1"/>
    </row>
    <row r="48" spans="1:8" ht="15.5" x14ac:dyDescent="0.35">
      <c r="A48" s="11"/>
      <c r="B48" s="49" t="str">
        <f>'Протокол старт-финиш'!O302</f>
        <v>КОМАНДА 12</v>
      </c>
      <c r="C48" s="1"/>
      <c r="D48" s="36"/>
      <c r="E48" s="1"/>
      <c r="F48" s="36"/>
      <c r="G48" s="48"/>
      <c r="H48" s="1"/>
    </row>
    <row r="49" spans="1:8" ht="15.5" x14ac:dyDescent="0.35">
      <c r="A49" s="11"/>
      <c r="B49" s="49" t="str">
        <f>'Протокол старт-финиш'!O303</f>
        <v>КОМАНДА 12</v>
      </c>
      <c r="C49" s="1"/>
      <c r="D49" s="36"/>
      <c r="E49" s="1"/>
      <c r="F49" s="36"/>
      <c r="G49" s="48"/>
      <c r="H49" s="1"/>
    </row>
    <row r="50" spans="1:8" ht="15.5" x14ac:dyDescent="0.35">
      <c r="A50" s="11"/>
      <c r="B50" s="49" t="str">
        <f>'Протокол старт-финиш'!O327</f>
        <v>КОМАНДА 13</v>
      </c>
      <c r="C50" s="1"/>
      <c r="D50" s="36"/>
      <c r="E50" s="1"/>
      <c r="F50" s="36"/>
      <c r="G50" s="48"/>
      <c r="H50" s="1"/>
    </row>
    <row r="51" spans="1:8" ht="15.5" x14ac:dyDescent="0.35">
      <c r="A51" s="11"/>
      <c r="B51" s="49" t="str">
        <f>'Протокол старт-финиш'!O328</f>
        <v>КОМАНДА 13</v>
      </c>
      <c r="C51" s="1"/>
      <c r="D51" s="36"/>
      <c r="E51" s="1"/>
      <c r="F51" s="36"/>
      <c r="G51" s="48"/>
      <c r="H51" s="1"/>
    </row>
    <row r="52" spans="1:8" ht="15.5" x14ac:dyDescent="0.35">
      <c r="A52" s="11"/>
      <c r="B52" s="49" t="str">
        <f>'Протокол старт-финиш'!O329</f>
        <v>КОМАНДА 13</v>
      </c>
      <c r="C52" s="1"/>
      <c r="D52" s="36"/>
      <c r="E52" s="1"/>
      <c r="F52" s="36"/>
      <c r="G52" s="48"/>
      <c r="H52" s="1"/>
    </row>
    <row r="53" spans="1:8" ht="15.5" x14ac:dyDescent="0.35">
      <c r="A53" s="11"/>
      <c r="B53" s="49" t="str">
        <f>'Протокол старт-финиш'!O353</f>
        <v>КОМАНДА 14</v>
      </c>
      <c r="C53" s="1"/>
      <c r="D53" s="36"/>
      <c r="E53" s="1"/>
      <c r="F53" s="36"/>
      <c r="G53" s="48"/>
      <c r="H53" s="1"/>
    </row>
    <row r="54" spans="1:8" ht="15.5" x14ac:dyDescent="0.35">
      <c r="A54" s="11"/>
      <c r="B54" s="49" t="str">
        <f>'Протокол старт-финиш'!O354</f>
        <v>КОМАНДА 14</v>
      </c>
      <c r="C54" s="1"/>
      <c r="D54" s="36"/>
      <c r="E54" s="1"/>
      <c r="F54" s="36"/>
      <c r="G54" s="48"/>
      <c r="H54" s="1"/>
    </row>
    <row r="55" spans="1:8" ht="15.5" x14ac:dyDescent="0.35">
      <c r="A55" s="11"/>
      <c r="B55" s="49" t="str">
        <f>'Протокол старт-финиш'!O355</f>
        <v>КОМАНДА 14</v>
      </c>
      <c r="C55" s="1"/>
      <c r="D55" s="36"/>
      <c r="E55" s="1"/>
      <c r="F55" s="36"/>
      <c r="G55" s="48"/>
      <c r="H55" s="1"/>
    </row>
    <row r="56" spans="1:8" ht="15.5" x14ac:dyDescent="0.35">
      <c r="A56" s="11"/>
      <c r="B56" s="49" t="str">
        <f>'Протокол старт-финиш'!O379</f>
        <v>КОМАНДА 15</v>
      </c>
      <c r="C56" s="1"/>
      <c r="D56" s="36"/>
      <c r="E56" s="1"/>
      <c r="F56" s="36"/>
      <c r="G56" s="48"/>
      <c r="H56" s="1"/>
    </row>
    <row r="57" spans="1:8" ht="15.5" x14ac:dyDescent="0.35">
      <c r="A57" s="11"/>
      <c r="B57" s="49" t="str">
        <f>'Протокол старт-финиш'!O380</f>
        <v>КОМАНДА 15</v>
      </c>
      <c r="C57" s="1"/>
      <c r="D57" s="36"/>
      <c r="E57" s="1"/>
      <c r="F57" s="36"/>
      <c r="G57" s="48"/>
      <c r="H57" s="1"/>
    </row>
    <row r="58" spans="1:8" ht="15.5" x14ac:dyDescent="0.35">
      <c r="A58" s="11"/>
      <c r="B58" s="49" t="str">
        <f>'Протокол старт-финиш'!O381</f>
        <v>КОМАНДА 15</v>
      </c>
      <c r="C58" s="1"/>
      <c r="D58" s="36"/>
      <c r="E58" s="1"/>
      <c r="F58" s="36"/>
      <c r="G58" s="48"/>
      <c r="H58" s="1"/>
    </row>
    <row r="59" spans="1:8" ht="15.5" x14ac:dyDescent="0.35">
      <c r="A59" s="11"/>
      <c r="B59" s="49" t="str">
        <f>'Протокол старт-финиш'!O405</f>
        <v>КОМАНДА 16</v>
      </c>
      <c r="C59" s="1"/>
      <c r="D59" s="36"/>
      <c r="E59" s="1"/>
      <c r="F59" s="36"/>
      <c r="G59" s="48"/>
      <c r="H59" s="1"/>
    </row>
    <row r="60" spans="1:8" ht="15.5" x14ac:dyDescent="0.35">
      <c r="A60" s="11"/>
      <c r="B60" s="49" t="str">
        <f>'Протокол старт-финиш'!O406</f>
        <v>КОМАНДА 16</v>
      </c>
      <c r="C60" s="1"/>
      <c r="D60" s="36"/>
      <c r="E60" s="1"/>
      <c r="F60" s="36"/>
      <c r="G60" s="48"/>
      <c r="H60" s="1"/>
    </row>
    <row r="61" spans="1:8" ht="15.5" x14ac:dyDescent="0.35">
      <c r="A61" s="11"/>
      <c r="B61" s="49" t="str">
        <f>'Протокол старт-финиш'!O407</f>
        <v>КОМАНДА 16</v>
      </c>
      <c r="C61" s="1"/>
      <c r="D61" s="36"/>
      <c r="E61" s="1"/>
      <c r="F61" s="36"/>
      <c r="G61" s="48"/>
      <c r="H61" s="1"/>
    </row>
    <row r="62" spans="1:8" ht="15.5" x14ac:dyDescent="0.35">
      <c r="A62" s="11"/>
      <c r="B62" s="49" t="str">
        <f>'Протокол старт-финиш'!O431</f>
        <v>КОМАНДА 17</v>
      </c>
      <c r="C62" s="1"/>
      <c r="D62" s="36"/>
      <c r="E62" s="1"/>
      <c r="F62" s="36"/>
      <c r="G62" s="48"/>
      <c r="H62" s="1"/>
    </row>
    <row r="63" spans="1:8" ht="15.5" x14ac:dyDescent="0.35">
      <c r="A63" s="11"/>
      <c r="B63" s="49" t="str">
        <f>'Протокол старт-финиш'!O432</f>
        <v>КОМАНДА 17</v>
      </c>
      <c r="C63" s="1"/>
      <c r="D63" s="36"/>
      <c r="E63" s="1"/>
      <c r="F63" s="36"/>
      <c r="G63" s="48"/>
      <c r="H63" s="1"/>
    </row>
    <row r="64" spans="1:8" ht="15.5" x14ac:dyDescent="0.35">
      <c r="A64" s="11"/>
      <c r="B64" s="49" t="str">
        <f>'Протокол старт-финиш'!O433</f>
        <v>КОМАНДА 17</v>
      </c>
      <c r="C64" s="1"/>
      <c r="D64" s="36"/>
      <c r="E64" s="1"/>
      <c r="F64" s="36"/>
      <c r="G64" s="48"/>
      <c r="H64" s="1"/>
    </row>
    <row r="65" spans="1:8" ht="15.5" x14ac:dyDescent="0.35">
      <c r="A65" s="11"/>
      <c r="B65" s="49" t="str">
        <f>'Протокол старт-финиш'!O457</f>
        <v>КОМАНДА 18</v>
      </c>
      <c r="C65" s="1"/>
      <c r="D65" s="36"/>
      <c r="E65" s="1"/>
      <c r="F65" s="36"/>
      <c r="G65" s="48"/>
      <c r="H65" s="1"/>
    </row>
    <row r="66" spans="1:8" ht="15.5" x14ac:dyDescent="0.35">
      <c r="A66" s="11"/>
      <c r="B66" s="49" t="str">
        <f>'Протокол старт-финиш'!O458</f>
        <v>КОМАНДА 18</v>
      </c>
      <c r="C66" s="1"/>
      <c r="D66" s="36"/>
      <c r="E66" s="1"/>
      <c r="F66" s="36"/>
      <c r="G66" s="48"/>
      <c r="H66" s="1"/>
    </row>
    <row r="67" spans="1:8" ht="15.5" x14ac:dyDescent="0.35">
      <c r="A67" s="11"/>
      <c r="B67" s="49" t="str">
        <f>'Протокол старт-финиш'!O459</f>
        <v>КОМАНДА 18</v>
      </c>
      <c r="C67" s="1"/>
      <c r="D67" s="36"/>
      <c r="E67" s="1"/>
      <c r="F67" s="36"/>
      <c r="G67" s="48"/>
      <c r="H67" s="1"/>
    </row>
    <row r="68" spans="1:8" ht="15.5" x14ac:dyDescent="0.35">
      <c r="A68" s="11"/>
      <c r="B68" s="49" t="str">
        <f>'Протокол старт-финиш'!O483</f>
        <v>КОМАНДА 19</v>
      </c>
      <c r="C68" s="1"/>
      <c r="D68" s="36"/>
      <c r="E68" s="1"/>
      <c r="F68" s="36"/>
      <c r="G68" s="48"/>
      <c r="H68" s="1"/>
    </row>
    <row r="69" spans="1:8" ht="15.5" x14ac:dyDescent="0.35">
      <c r="A69" s="11"/>
      <c r="B69" s="49" t="str">
        <f>'Протокол старт-финиш'!O484</f>
        <v>КОМАНДА 19</v>
      </c>
      <c r="C69" s="1"/>
      <c r="D69" s="36"/>
      <c r="E69" s="1"/>
      <c r="F69" s="36"/>
      <c r="G69" s="48"/>
      <c r="H69" s="1"/>
    </row>
    <row r="70" spans="1:8" ht="15.5" x14ac:dyDescent="0.35">
      <c r="A70" s="11"/>
      <c r="B70" s="49" t="str">
        <f>'Протокол старт-финиш'!O485</f>
        <v>КОМАНДА 19</v>
      </c>
      <c r="C70" s="1"/>
      <c r="D70" s="36"/>
      <c r="E70" s="1"/>
      <c r="F70" s="36"/>
      <c r="G70" s="48"/>
      <c r="H70" s="1"/>
    </row>
    <row r="71" spans="1:8" ht="15.5" x14ac:dyDescent="0.35">
      <c r="A71" s="11"/>
      <c r="B71" s="49" t="str">
        <f>'Протокол старт-финиш'!O509</f>
        <v>КОМАНДА 20</v>
      </c>
      <c r="C71" s="1"/>
      <c r="D71" s="36"/>
      <c r="E71" s="1"/>
      <c r="F71" s="36"/>
      <c r="G71" s="48"/>
      <c r="H71" s="1"/>
    </row>
    <row r="72" spans="1:8" ht="15.5" x14ac:dyDescent="0.35">
      <c r="A72" s="11"/>
      <c r="B72" s="49" t="str">
        <f>'Протокол старт-финиш'!O510</f>
        <v>КОМАНДА 20</v>
      </c>
      <c r="C72" s="1"/>
      <c r="D72" s="36"/>
      <c r="E72" s="1"/>
      <c r="F72" s="36"/>
      <c r="G72" s="48"/>
      <c r="H72" s="1"/>
    </row>
    <row r="73" spans="1:8" ht="15.5" x14ac:dyDescent="0.35">
      <c r="A73" s="11"/>
      <c r="B73" s="49" t="str">
        <f>'Протокол старт-финиш'!O511</f>
        <v>КОМАНДА 20</v>
      </c>
      <c r="C73" s="1"/>
      <c r="D73" s="36"/>
      <c r="E73" s="1"/>
      <c r="F73" s="36"/>
      <c r="G73" s="48"/>
      <c r="H73" s="1"/>
    </row>
    <row r="74" spans="1:8" ht="15.5" x14ac:dyDescent="0.35">
      <c r="A74" s="11"/>
      <c r="B74" s="49" t="str">
        <f>'Протокол старт-финиш'!O535</f>
        <v>КОМАНДА 21</v>
      </c>
      <c r="C74" s="1"/>
      <c r="D74" s="36"/>
      <c r="E74" s="1"/>
      <c r="F74" s="36"/>
      <c r="G74" s="48"/>
      <c r="H74" s="1"/>
    </row>
    <row r="75" spans="1:8" ht="15.5" x14ac:dyDescent="0.35">
      <c r="A75" s="11"/>
      <c r="B75" s="49" t="str">
        <f>'Протокол старт-финиш'!O536</f>
        <v>КОМАНДА 21</v>
      </c>
      <c r="C75" s="1"/>
      <c r="D75" s="36"/>
      <c r="E75" s="1"/>
      <c r="F75" s="36"/>
      <c r="G75" s="48"/>
      <c r="H75" s="1"/>
    </row>
    <row r="76" spans="1:8" ht="15.5" x14ac:dyDescent="0.35">
      <c r="A76" s="11"/>
      <c r="B76" s="49" t="str">
        <f>'Протокол старт-финиш'!O537</f>
        <v>КОМАНДА 21</v>
      </c>
      <c r="C76" s="1"/>
      <c r="D76" s="36"/>
      <c r="E76" s="1"/>
      <c r="F76" s="36"/>
      <c r="G76" s="48"/>
      <c r="H76" s="1"/>
    </row>
    <row r="77" spans="1:8" ht="15.5" x14ac:dyDescent="0.35">
      <c r="A77" s="11"/>
      <c r="B77" s="49" t="str">
        <f>'Протокол старт-финиш'!O561</f>
        <v>КОМАНДА 22</v>
      </c>
      <c r="C77" s="1"/>
      <c r="D77" s="36"/>
      <c r="E77" s="1"/>
      <c r="F77" s="36"/>
      <c r="G77" s="48"/>
      <c r="H77" s="1"/>
    </row>
    <row r="78" spans="1:8" ht="15.5" x14ac:dyDescent="0.35">
      <c r="A78" s="11"/>
      <c r="B78" s="49" t="str">
        <f>'Протокол старт-финиш'!O562</f>
        <v>КОМАНДА 22</v>
      </c>
      <c r="C78" s="1"/>
      <c r="D78" s="36"/>
      <c r="E78" s="1"/>
      <c r="F78" s="36"/>
      <c r="G78" s="48"/>
      <c r="H78" s="1"/>
    </row>
    <row r="79" spans="1:8" ht="15.5" x14ac:dyDescent="0.35">
      <c r="A79" s="11"/>
      <c r="B79" s="49" t="str">
        <f>'Протокол старт-финиш'!O563</f>
        <v>КОМАНДА 22</v>
      </c>
      <c r="C79" s="1"/>
      <c r="D79" s="36"/>
      <c r="E79" s="1"/>
      <c r="F79" s="36"/>
      <c r="G79" s="48"/>
      <c r="H79" s="1"/>
    </row>
    <row r="80" spans="1:8" ht="15.5" x14ac:dyDescent="0.35">
      <c r="A80" s="11"/>
      <c r="B80" s="49" t="str">
        <f>'Протокол старт-финиш'!O587</f>
        <v>КОМАНДА 23</v>
      </c>
      <c r="C80" s="1"/>
      <c r="D80" s="36"/>
      <c r="E80" s="1"/>
      <c r="F80" s="36"/>
      <c r="G80" s="48"/>
      <c r="H80" s="1"/>
    </row>
    <row r="81" spans="1:8" ht="15.5" x14ac:dyDescent="0.35">
      <c r="A81" s="11"/>
      <c r="B81" s="49" t="str">
        <f>'Протокол старт-финиш'!O588</f>
        <v>КОМАНДА 23</v>
      </c>
      <c r="C81" s="1"/>
      <c r="D81" s="36"/>
      <c r="E81" s="1"/>
      <c r="F81" s="36"/>
      <c r="G81" s="48"/>
      <c r="H81" s="1"/>
    </row>
    <row r="82" spans="1:8" ht="15.5" x14ac:dyDescent="0.35">
      <c r="A82" s="11"/>
      <c r="B82" s="49" t="str">
        <f>'Протокол старт-финиш'!O589</f>
        <v>КОМАНДА 23</v>
      </c>
      <c r="C82" s="1"/>
      <c r="D82" s="36"/>
      <c r="E82" s="1"/>
      <c r="F82" s="36"/>
      <c r="G82" s="48"/>
      <c r="H82" s="1"/>
    </row>
    <row r="83" spans="1:8" ht="15.5" x14ac:dyDescent="0.35">
      <c r="A83" s="11"/>
      <c r="B83" s="49" t="str">
        <f>'Протокол старт-финиш'!O613</f>
        <v>КОМАНДА 24</v>
      </c>
      <c r="C83" s="1"/>
      <c r="D83" s="36"/>
      <c r="E83" s="1"/>
      <c r="F83" s="36"/>
      <c r="G83" s="48"/>
      <c r="H83" s="1"/>
    </row>
    <row r="84" spans="1:8" ht="15.5" x14ac:dyDescent="0.35">
      <c r="A84" s="11"/>
      <c r="B84" s="49" t="str">
        <f>'Протокол старт-финиш'!O614</f>
        <v>КОМАНДА 24</v>
      </c>
      <c r="C84" s="1"/>
      <c r="D84" s="36"/>
      <c r="E84" s="1"/>
      <c r="F84" s="36"/>
      <c r="G84" s="48"/>
      <c r="H84" s="1"/>
    </row>
    <row r="85" spans="1:8" ht="15.5" x14ac:dyDescent="0.35">
      <c r="A85" s="11"/>
      <c r="B85" s="49" t="str">
        <f>'Протокол старт-финиш'!O615</f>
        <v>КОМАНДА 24</v>
      </c>
      <c r="C85" s="1"/>
      <c r="D85" s="36"/>
      <c r="E85" s="1"/>
      <c r="F85" s="36"/>
      <c r="G85" s="48"/>
      <c r="H85" s="1"/>
    </row>
    <row r="86" spans="1:8" ht="15.5" x14ac:dyDescent="0.35">
      <c r="A86" s="11"/>
      <c r="B86" s="49" t="str">
        <f>'Протокол старт-финиш'!O639</f>
        <v>КОМАНДА 25</v>
      </c>
      <c r="C86" s="1"/>
      <c r="D86" s="36"/>
      <c r="E86" s="1"/>
      <c r="F86" s="36"/>
      <c r="G86" s="48"/>
      <c r="H86" s="1"/>
    </row>
    <row r="87" spans="1:8" ht="15.5" x14ac:dyDescent="0.35">
      <c r="A87" s="11"/>
      <c r="B87" s="49" t="str">
        <f>'Протокол старт-финиш'!O640</f>
        <v>КОМАНДА 25</v>
      </c>
      <c r="C87" s="1"/>
      <c r="D87" s="36"/>
      <c r="E87" s="1"/>
      <c r="F87" s="36"/>
      <c r="G87" s="48"/>
      <c r="H87" s="1"/>
    </row>
    <row r="88" spans="1:8" ht="15.5" x14ac:dyDescent="0.35">
      <c r="A88" s="11"/>
      <c r="B88" s="49" t="str">
        <f>'Протокол старт-финиш'!O641</f>
        <v>КОМАНДА 25</v>
      </c>
      <c r="C88" s="1"/>
      <c r="D88" s="36"/>
      <c r="E88" s="1"/>
      <c r="F88" s="36"/>
      <c r="G88" s="48"/>
      <c r="H88" s="1"/>
    </row>
    <row r="89" spans="1:8" ht="15.5" x14ac:dyDescent="0.35">
      <c r="A89" s="11"/>
      <c r="B89" s="49" t="str">
        <f>'Протокол старт-финиш'!O665</f>
        <v>КОМАНДА 26</v>
      </c>
      <c r="C89" s="1"/>
      <c r="D89" s="36"/>
      <c r="E89" s="1"/>
      <c r="F89" s="36"/>
      <c r="G89" s="48"/>
      <c r="H89" s="1"/>
    </row>
    <row r="90" spans="1:8" ht="15.5" x14ac:dyDescent="0.35">
      <c r="A90" s="11"/>
      <c r="B90" s="49" t="str">
        <f>'Протокол старт-финиш'!O666</f>
        <v>КОМАНДА 26</v>
      </c>
      <c r="C90" s="1"/>
      <c r="D90" s="36"/>
      <c r="E90" s="1"/>
      <c r="F90" s="36"/>
      <c r="G90" s="48"/>
      <c r="H90" s="1"/>
    </row>
    <row r="91" spans="1:8" ht="15.5" x14ac:dyDescent="0.35">
      <c r="A91" s="11"/>
      <c r="B91" s="49" t="str">
        <f>'Протокол старт-финиш'!O667</f>
        <v>КОМАНДА 26</v>
      </c>
      <c r="C91" s="1"/>
      <c r="D91" s="36"/>
      <c r="E91" s="1"/>
      <c r="F91" s="36"/>
      <c r="G91" s="48"/>
      <c r="H91" s="1"/>
    </row>
    <row r="92" spans="1:8" ht="15.5" x14ac:dyDescent="0.35">
      <c r="A92" s="11"/>
      <c r="B92" s="49" t="str">
        <f>'Протокол старт-финиш'!O691</f>
        <v>КОМАНДА 27</v>
      </c>
      <c r="C92" s="1"/>
      <c r="D92" s="36"/>
      <c r="E92" s="1"/>
      <c r="F92" s="36"/>
      <c r="G92" s="48"/>
      <c r="H92" s="1"/>
    </row>
    <row r="93" spans="1:8" ht="15.5" x14ac:dyDescent="0.35">
      <c r="A93" s="11"/>
      <c r="B93" s="49" t="str">
        <f>'Протокол старт-финиш'!O692</f>
        <v>КОМАНДА 27</v>
      </c>
      <c r="C93" s="1"/>
      <c r="D93" s="36"/>
      <c r="E93" s="1"/>
      <c r="F93" s="36"/>
      <c r="G93" s="48"/>
      <c r="H93" s="1"/>
    </row>
    <row r="94" spans="1:8" ht="15.5" x14ac:dyDescent="0.35">
      <c r="A94" s="11"/>
      <c r="B94" s="49" t="str">
        <f>'Протокол старт-финиш'!O693</f>
        <v>КОМАНДА 27</v>
      </c>
      <c r="C94" s="1"/>
      <c r="D94" s="36"/>
      <c r="E94" s="1"/>
      <c r="F94" s="36"/>
      <c r="G94" s="48"/>
      <c r="H94" s="1"/>
    </row>
    <row r="95" spans="1:8" ht="15.5" x14ac:dyDescent="0.35">
      <c r="A95" s="11"/>
      <c r="B95" s="49" t="str">
        <f>'Протокол старт-финиш'!O717</f>
        <v>КОМАНДА 28</v>
      </c>
      <c r="C95" s="1"/>
      <c r="D95" s="36"/>
      <c r="E95" s="1"/>
      <c r="F95" s="36"/>
      <c r="G95" s="48"/>
      <c r="H95" s="1"/>
    </row>
    <row r="96" spans="1:8" ht="15.5" x14ac:dyDescent="0.35">
      <c r="A96" s="11"/>
      <c r="B96" s="49" t="str">
        <f>'Протокол старт-финиш'!O718</f>
        <v>КОМАНДА 28</v>
      </c>
      <c r="C96" s="1"/>
      <c r="D96" s="36"/>
      <c r="E96" s="1"/>
      <c r="F96" s="36"/>
      <c r="G96" s="48"/>
      <c r="H96" s="1"/>
    </row>
    <row r="97" spans="1:8" ht="15.5" x14ac:dyDescent="0.35">
      <c r="A97" s="11"/>
      <c r="B97" s="49" t="str">
        <f>'Протокол старт-финиш'!O719</f>
        <v>КОМАНДА 28</v>
      </c>
      <c r="C97" s="1"/>
      <c r="D97" s="36"/>
      <c r="E97" s="1"/>
      <c r="F97" s="36"/>
      <c r="G97" s="48"/>
      <c r="H97" s="1"/>
    </row>
    <row r="98" spans="1:8" ht="15.5" x14ac:dyDescent="0.35">
      <c r="A98" s="11"/>
      <c r="B98" s="49" t="str">
        <f>'Протокол старт-финиш'!O743</f>
        <v>КОМАНДА 29</v>
      </c>
      <c r="C98" s="1"/>
      <c r="D98" s="36"/>
      <c r="E98" s="1"/>
      <c r="F98" s="36"/>
      <c r="G98" s="48"/>
      <c r="H98" s="1"/>
    </row>
    <row r="99" spans="1:8" ht="15.5" x14ac:dyDescent="0.35">
      <c r="A99" s="11"/>
      <c r="B99" s="49" t="str">
        <f>'Протокол старт-финиш'!O744</f>
        <v>КОМАНДА 29</v>
      </c>
      <c r="C99" s="1"/>
      <c r="D99" s="36"/>
      <c r="E99" s="1"/>
      <c r="F99" s="36"/>
      <c r="G99" s="48"/>
      <c r="H99" s="1"/>
    </row>
    <row r="100" spans="1:8" ht="15.5" x14ac:dyDescent="0.35">
      <c r="A100" s="11"/>
      <c r="B100" s="49" t="str">
        <f>'Протокол старт-финиш'!O745</f>
        <v>КОМАНДА 29</v>
      </c>
      <c r="C100" s="1"/>
      <c r="D100" s="36"/>
      <c r="E100" s="1"/>
      <c r="F100" s="36"/>
      <c r="G100" s="48"/>
      <c r="H100" s="1"/>
    </row>
    <row r="101" spans="1:8" ht="15.5" x14ac:dyDescent="0.35">
      <c r="A101" s="11"/>
      <c r="B101" s="49" t="str">
        <f>'Протокол старт-финиш'!O769</f>
        <v>КОМАНДА 30</v>
      </c>
      <c r="C101" s="1"/>
      <c r="D101" s="36"/>
      <c r="E101" s="1"/>
      <c r="F101" s="36"/>
      <c r="G101" s="48"/>
      <c r="H101" s="1"/>
    </row>
    <row r="102" spans="1:8" ht="15.5" x14ac:dyDescent="0.35">
      <c r="A102" s="11"/>
      <c r="B102" s="49" t="str">
        <f>'Протокол старт-финиш'!O770</f>
        <v>КОМАНДА 30</v>
      </c>
      <c r="C102" s="1"/>
      <c r="D102" s="36"/>
      <c r="E102" s="1"/>
      <c r="F102" s="36"/>
      <c r="G102" s="48"/>
      <c r="H102" s="1"/>
    </row>
    <row r="103" spans="1:8" ht="15.5" x14ac:dyDescent="0.35">
      <c r="A103" s="11"/>
      <c r="B103" s="49" t="str">
        <f>'Протокол старт-финиш'!O771</f>
        <v>КОМАНДА 30</v>
      </c>
      <c r="C103" s="1"/>
      <c r="D103" s="36"/>
      <c r="E103" s="1"/>
      <c r="F103" s="36"/>
      <c r="G103" s="48"/>
      <c r="H103" s="1"/>
    </row>
    <row r="106" spans="1:8" ht="18" x14ac:dyDescent="0.35">
      <c r="A106" s="34" t="s">
        <v>135</v>
      </c>
    </row>
    <row r="109" spans="1:8" ht="18" x14ac:dyDescent="0.35">
      <c r="A109" s="34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9"/>
  <sheetViews>
    <sheetView workbookViewId="0"/>
  </sheetViews>
  <sheetFormatPr defaultRowHeight="14.5" x14ac:dyDescent="0.35"/>
  <sheetData>
    <row r="1" spans="1:15" ht="17.5" x14ac:dyDescent="0.35">
      <c r="A1" s="60" t="s">
        <v>280</v>
      </c>
      <c r="B1" s="60"/>
      <c r="C1" s="60"/>
      <c r="D1" s="60"/>
      <c r="E1" s="60"/>
      <c r="F1" s="60"/>
      <c r="G1" s="60"/>
      <c r="H1" s="60"/>
      <c r="I1" s="8"/>
      <c r="J1" s="8"/>
      <c r="K1" s="4"/>
      <c r="L1" s="4"/>
      <c r="M1" s="4"/>
      <c r="N1" s="4"/>
      <c r="O1" s="4"/>
    </row>
    <row r="2" spans="1:15" ht="15.5" x14ac:dyDescent="0.35">
      <c r="A2" s="59" t="s">
        <v>281</v>
      </c>
      <c r="B2" s="59"/>
      <c r="C2" s="59"/>
      <c r="D2" s="59"/>
      <c r="E2" s="59"/>
      <c r="F2" s="59"/>
      <c r="G2" s="59"/>
      <c r="H2" s="59"/>
      <c r="I2" s="2"/>
      <c r="J2" s="2"/>
      <c r="K2" s="2"/>
      <c r="L2" s="2"/>
      <c r="M2" s="2"/>
      <c r="N2" s="2"/>
      <c r="O2" s="2"/>
    </row>
    <row r="3" spans="1:15" ht="17.5" x14ac:dyDescent="0.35">
      <c r="A3" s="78" t="s">
        <v>282</v>
      </c>
      <c r="B3" s="78"/>
      <c r="C3" s="78"/>
      <c r="D3" s="78"/>
      <c r="E3" s="78"/>
      <c r="F3" s="78"/>
      <c r="G3" s="78"/>
      <c r="H3" s="78"/>
      <c r="I3" s="4"/>
      <c r="J3" s="4"/>
      <c r="K3" s="4"/>
      <c r="L3" s="4"/>
      <c r="M3" s="4"/>
      <c r="N3" s="4"/>
      <c r="O3" s="4"/>
    </row>
    <row r="4" spans="1:15" ht="173.5" x14ac:dyDescent="0.35">
      <c r="A4" s="86" t="s">
        <v>284</v>
      </c>
      <c r="B4" s="86"/>
      <c r="C4" s="86"/>
      <c r="D4" s="86"/>
      <c r="E4" s="86"/>
      <c r="F4" s="86"/>
      <c r="G4" s="86"/>
      <c r="H4" s="86"/>
      <c r="I4" s="4"/>
      <c r="J4" s="4"/>
      <c r="K4" s="4"/>
      <c r="L4" s="4"/>
      <c r="M4" s="4"/>
      <c r="N4" s="4"/>
      <c r="O4" s="4"/>
    </row>
    <row r="5" spans="1:15" ht="18" x14ac:dyDescent="0.35">
      <c r="A5" s="61" t="s">
        <v>269</v>
      </c>
      <c r="B5" s="61"/>
      <c r="C5" s="61"/>
      <c r="D5" s="61"/>
      <c r="E5" s="61"/>
      <c r="F5" s="61"/>
      <c r="G5" s="61"/>
      <c r="H5" s="61"/>
      <c r="I5" s="9"/>
      <c r="J5" s="9"/>
      <c r="K5" s="4"/>
      <c r="L5" s="4"/>
      <c r="M5" s="4"/>
      <c r="N5" s="4"/>
      <c r="O5" s="4"/>
    </row>
    <row r="6" spans="1:15" ht="18" x14ac:dyDescent="0.35">
      <c r="A6" s="61" t="s">
        <v>267</v>
      </c>
      <c r="B6" s="61"/>
      <c r="C6" s="61"/>
      <c r="D6" s="61"/>
      <c r="E6" s="61"/>
      <c r="F6" s="61"/>
      <c r="G6" s="61"/>
      <c r="H6" s="61"/>
      <c r="I6" s="7"/>
      <c r="J6" s="7"/>
      <c r="K6" s="4"/>
      <c r="L6" s="4"/>
      <c r="M6" s="4"/>
      <c r="N6" s="4"/>
      <c r="O6" s="4"/>
    </row>
    <row r="7" spans="1:15" ht="234" x14ac:dyDescent="0.35">
      <c r="A7" s="85" t="s">
        <v>288</v>
      </c>
      <c r="B7" s="84"/>
      <c r="C7" s="84"/>
      <c r="D7" s="84"/>
      <c r="E7" s="84"/>
      <c r="F7" s="84"/>
      <c r="G7" s="84"/>
      <c r="H7" s="84"/>
      <c r="I7" s="10"/>
      <c r="J7" s="10"/>
      <c r="K7" s="4"/>
      <c r="L7" s="4"/>
      <c r="M7" s="4"/>
      <c r="N7" s="4"/>
      <c r="O7" s="4"/>
    </row>
    <row r="8" spans="1:15" ht="18" x14ac:dyDescent="0.35">
      <c r="A8" s="84" t="s">
        <v>286</v>
      </c>
      <c r="B8" s="84"/>
      <c r="C8" s="84"/>
      <c r="D8" s="84"/>
      <c r="E8" s="84"/>
      <c r="F8" s="84"/>
      <c r="G8" s="84"/>
      <c r="H8" s="84"/>
      <c r="I8" s="3"/>
      <c r="J8" s="3"/>
      <c r="K8" s="3"/>
      <c r="L8" s="3"/>
      <c r="M8" s="3"/>
      <c r="N8" s="3"/>
      <c r="O8" s="3"/>
    </row>
    <row r="9" spans="1:15" ht="15.5" x14ac:dyDescent="0.35">
      <c r="A9" s="79" t="s">
        <v>14</v>
      </c>
      <c r="B9" s="7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ht="15.5" x14ac:dyDescent="0.35">
      <c r="A10" s="57" t="s">
        <v>15</v>
      </c>
      <c r="B10" s="57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2" spans="1:15" ht="31" x14ac:dyDescent="0.35">
      <c r="A12" s="80" t="s">
        <v>17</v>
      </c>
      <c r="B12" s="80" t="s">
        <v>137</v>
      </c>
      <c r="C12" s="82" t="s">
        <v>4</v>
      </c>
      <c r="D12" s="82"/>
      <c r="E12" s="83" t="s">
        <v>6</v>
      </c>
      <c r="F12" s="83"/>
      <c r="G12" s="68" t="s">
        <v>18</v>
      </c>
      <c r="H12" s="80" t="s">
        <v>19</v>
      </c>
    </row>
    <row r="13" spans="1:15" ht="15.5" x14ac:dyDescent="0.35">
      <c r="A13" s="81"/>
      <c r="B13" s="81"/>
      <c r="C13" s="1" t="s">
        <v>2</v>
      </c>
      <c r="D13" s="1" t="s">
        <v>3</v>
      </c>
      <c r="E13" s="1" t="s">
        <v>2</v>
      </c>
      <c r="F13" s="1" t="s">
        <v>3</v>
      </c>
      <c r="G13" s="69"/>
      <c r="H13" s="81"/>
    </row>
    <row r="14" spans="1:15" ht="15.5" x14ac:dyDescent="0.35">
      <c r="A14" s="11"/>
      <c r="B14" s="49" t="str">
        <f>'Протокол старт-финиш'!O18</f>
        <v>КОМАНДА 1</v>
      </c>
      <c r="C14" s="1"/>
      <c r="D14" s="36"/>
      <c r="E14" s="1"/>
      <c r="F14" s="36"/>
      <c r="G14" s="48"/>
      <c r="H14" s="1"/>
    </row>
    <row r="15" spans="1:15" ht="15.5" x14ac:dyDescent="0.35">
      <c r="A15" s="11"/>
      <c r="B15" s="49" t="str">
        <f>'Протокол старт-финиш'!O19</f>
        <v>КОМАНДА 1</v>
      </c>
      <c r="C15" s="1"/>
      <c r="D15" s="36"/>
      <c r="E15" s="1"/>
      <c r="F15" s="36"/>
      <c r="G15" s="48"/>
      <c r="H15" s="1"/>
    </row>
    <row r="16" spans="1:15" ht="15.5" x14ac:dyDescent="0.35">
      <c r="A16" s="11"/>
      <c r="B16" s="49" t="str">
        <f>'Протокол старт-финиш'!O20</f>
        <v>КОМАНДА 1</v>
      </c>
      <c r="C16" s="1"/>
      <c r="D16" s="36"/>
      <c r="E16" s="1"/>
      <c r="F16" s="36"/>
      <c r="G16" s="48"/>
      <c r="H16" s="1"/>
    </row>
    <row r="17" spans="1:8" ht="15.5" x14ac:dyDescent="0.35">
      <c r="A17" s="11"/>
      <c r="B17" s="49" t="str">
        <f>'Протокол старт-финиш'!O44</f>
        <v>КОМАНДА 2</v>
      </c>
      <c r="C17" s="1"/>
      <c r="D17" s="36"/>
      <c r="E17" s="1"/>
      <c r="F17" s="36"/>
      <c r="G17" s="48"/>
      <c r="H17" s="1"/>
    </row>
    <row r="18" spans="1:8" ht="15.5" x14ac:dyDescent="0.35">
      <c r="A18" s="11"/>
      <c r="B18" s="49" t="str">
        <f>'Протокол старт-финиш'!O45</f>
        <v>КОМАНДА 2</v>
      </c>
      <c r="C18" s="1"/>
      <c r="D18" s="36"/>
      <c r="E18" s="1"/>
      <c r="F18" s="36"/>
      <c r="G18" s="48"/>
      <c r="H18" s="1"/>
    </row>
    <row r="19" spans="1:8" ht="15.5" x14ac:dyDescent="0.35">
      <c r="A19" s="11"/>
      <c r="B19" s="49" t="str">
        <f>'Протокол старт-финиш'!O46</f>
        <v>КОМАНДА 2</v>
      </c>
      <c r="C19" s="1"/>
      <c r="D19" s="36"/>
      <c r="E19" s="1"/>
      <c r="F19" s="36"/>
      <c r="G19" s="48"/>
      <c r="H19" s="1"/>
    </row>
    <row r="20" spans="1:8" ht="15.5" x14ac:dyDescent="0.35">
      <c r="A20" s="11"/>
      <c r="B20" s="49" t="str">
        <f>'Протокол старт-финиш'!O70</f>
        <v>КОМАНДА 3</v>
      </c>
      <c r="C20" s="1"/>
      <c r="D20" s="36"/>
      <c r="E20" s="1"/>
      <c r="F20" s="36"/>
      <c r="G20" s="48"/>
      <c r="H20" s="1"/>
    </row>
    <row r="21" spans="1:8" ht="15.5" x14ac:dyDescent="0.35">
      <c r="A21" s="11"/>
      <c r="B21" s="49" t="str">
        <f>'Протокол старт-финиш'!O71</f>
        <v>КОМАНДА 3</v>
      </c>
      <c r="C21" s="1"/>
      <c r="D21" s="36"/>
      <c r="E21" s="1"/>
      <c r="F21" s="36"/>
      <c r="G21" s="48"/>
      <c r="H21" s="1"/>
    </row>
    <row r="22" spans="1:8" ht="15.5" x14ac:dyDescent="0.35">
      <c r="A22" s="11"/>
      <c r="B22" s="49" t="str">
        <f>'Протокол старт-финиш'!O72</f>
        <v>КОМАНДА 3</v>
      </c>
      <c r="C22" s="1"/>
      <c r="D22" s="36"/>
      <c r="E22" s="1"/>
      <c r="F22" s="36"/>
      <c r="G22" s="48"/>
      <c r="H22" s="1"/>
    </row>
    <row r="23" spans="1:8" ht="15.5" x14ac:dyDescent="0.35">
      <c r="A23" s="11"/>
      <c r="B23" s="49" t="str">
        <f>'Протокол старт-финиш'!O96</f>
        <v>КОМАНДА 4</v>
      </c>
      <c r="C23" s="1"/>
      <c r="D23" s="36"/>
      <c r="E23" s="1"/>
      <c r="F23" s="36"/>
      <c r="G23" s="48"/>
      <c r="H23" s="1"/>
    </row>
    <row r="24" spans="1:8" ht="15.5" x14ac:dyDescent="0.35">
      <c r="A24" s="11"/>
      <c r="B24" s="49" t="str">
        <f>'Протокол старт-финиш'!O97</f>
        <v>КОМАНДА 4</v>
      </c>
      <c r="C24" s="1"/>
      <c r="D24" s="36"/>
      <c r="E24" s="1"/>
      <c r="F24" s="36"/>
      <c r="G24" s="48"/>
      <c r="H24" s="1"/>
    </row>
    <row r="25" spans="1:8" ht="15.5" x14ac:dyDescent="0.35">
      <c r="A25" s="11"/>
      <c r="B25" s="49" t="str">
        <f>'Протокол старт-финиш'!O98</f>
        <v>КОМАНДА 4</v>
      </c>
      <c r="C25" s="1"/>
      <c r="D25" s="36"/>
      <c r="E25" s="1"/>
      <c r="F25" s="36"/>
      <c r="G25" s="48"/>
      <c r="H25" s="1"/>
    </row>
    <row r="26" spans="1:8" ht="15.5" x14ac:dyDescent="0.35">
      <c r="A26" s="11"/>
      <c r="B26" s="49" t="str">
        <f>'Протокол старт-финиш'!O122</f>
        <v>КОМАНДА 5</v>
      </c>
      <c r="C26" s="1"/>
      <c r="D26" s="36"/>
      <c r="E26" s="1"/>
      <c r="F26" s="36"/>
      <c r="G26" s="48"/>
      <c r="H26" s="1"/>
    </row>
    <row r="27" spans="1:8" ht="15.5" x14ac:dyDescent="0.35">
      <c r="A27" s="11"/>
      <c r="B27" s="49" t="str">
        <f>'Протокол старт-финиш'!O123</f>
        <v>КОМАНДА 5</v>
      </c>
      <c r="C27" s="1"/>
      <c r="D27" s="36"/>
      <c r="E27" s="1"/>
      <c r="F27" s="36"/>
      <c r="G27" s="48"/>
      <c r="H27" s="1"/>
    </row>
    <row r="28" spans="1:8" ht="15.5" x14ac:dyDescent="0.35">
      <c r="A28" s="11"/>
      <c r="B28" s="49" t="str">
        <f>'Протокол старт-финиш'!O124</f>
        <v>КОМАНДА 5</v>
      </c>
      <c r="C28" s="1"/>
      <c r="D28" s="36"/>
      <c r="E28" s="1"/>
      <c r="F28" s="36"/>
      <c r="G28" s="48"/>
      <c r="H28" s="1"/>
    </row>
    <row r="29" spans="1:8" ht="15.5" x14ac:dyDescent="0.35">
      <c r="A29" s="11"/>
      <c r="B29" s="49" t="str">
        <f>'Протокол старт-финиш'!O148</f>
        <v>КОМАНДА 6</v>
      </c>
      <c r="C29" s="1"/>
      <c r="D29" s="36"/>
      <c r="E29" s="1"/>
      <c r="F29" s="36"/>
      <c r="G29" s="48"/>
      <c r="H29" s="1"/>
    </row>
    <row r="30" spans="1:8" ht="15.5" x14ac:dyDescent="0.35">
      <c r="A30" s="11"/>
      <c r="B30" s="49" t="str">
        <f>'Протокол старт-финиш'!O149</f>
        <v>КОМАНДА 6</v>
      </c>
      <c r="C30" s="1"/>
      <c r="D30" s="36"/>
      <c r="E30" s="1"/>
      <c r="F30" s="36"/>
      <c r="G30" s="48"/>
      <c r="H30" s="1"/>
    </row>
    <row r="31" spans="1:8" ht="15.5" x14ac:dyDescent="0.35">
      <c r="A31" s="11"/>
      <c r="B31" s="49" t="str">
        <f>'Протокол старт-финиш'!O150</f>
        <v>КОМАНДА 6</v>
      </c>
      <c r="C31" s="1"/>
      <c r="D31" s="36"/>
      <c r="E31" s="1"/>
      <c r="F31" s="36"/>
      <c r="G31" s="48"/>
      <c r="H31" s="1"/>
    </row>
    <row r="32" spans="1:8" ht="15.5" x14ac:dyDescent="0.35">
      <c r="A32" s="11"/>
      <c r="B32" s="49" t="str">
        <f>'Протокол старт-финиш'!O174</f>
        <v>КОМАНДА 7</v>
      </c>
      <c r="C32" s="1"/>
      <c r="D32" s="36"/>
      <c r="E32" s="1"/>
      <c r="F32" s="36"/>
      <c r="G32" s="48"/>
      <c r="H32" s="1"/>
    </row>
    <row r="33" spans="1:8" ht="15.5" x14ac:dyDescent="0.35">
      <c r="A33" s="11"/>
      <c r="B33" s="49" t="str">
        <f>'Протокол старт-финиш'!O175</f>
        <v>КОМАНДА 7</v>
      </c>
      <c r="C33" s="1"/>
      <c r="D33" s="36"/>
      <c r="E33" s="1"/>
      <c r="F33" s="36"/>
      <c r="G33" s="48"/>
      <c r="H33" s="1"/>
    </row>
    <row r="34" spans="1:8" ht="15.5" x14ac:dyDescent="0.35">
      <c r="A34" s="11"/>
      <c r="B34" s="49" t="str">
        <f>'Протокол старт-финиш'!O176</f>
        <v>КОМАНДА 7</v>
      </c>
      <c r="C34" s="1"/>
      <c r="D34" s="36"/>
      <c r="E34" s="1"/>
      <c r="F34" s="36"/>
      <c r="G34" s="48"/>
      <c r="H34" s="1"/>
    </row>
    <row r="35" spans="1:8" ht="15.5" x14ac:dyDescent="0.35">
      <c r="A35" s="11"/>
      <c r="B35" s="49" t="str">
        <f>'Протокол старт-финиш'!O200</f>
        <v>КОМАНДА 8</v>
      </c>
      <c r="C35" s="1"/>
      <c r="D35" s="36"/>
      <c r="E35" s="1"/>
      <c r="F35" s="36"/>
      <c r="G35" s="48"/>
      <c r="H35" s="1"/>
    </row>
    <row r="36" spans="1:8" ht="15.5" x14ac:dyDescent="0.35">
      <c r="A36" s="11"/>
      <c r="B36" s="49" t="str">
        <f>'Протокол старт-финиш'!O201</f>
        <v>КОМАНДА 8</v>
      </c>
      <c r="C36" s="1"/>
      <c r="D36" s="36"/>
      <c r="E36" s="1"/>
      <c r="F36" s="36"/>
      <c r="G36" s="48"/>
      <c r="H36" s="1"/>
    </row>
    <row r="37" spans="1:8" ht="15.5" x14ac:dyDescent="0.35">
      <c r="A37" s="11"/>
      <c r="B37" s="49" t="str">
        <f>'Протокол старт-финиш'!O202</f>
        <v>КОМАНДА 8</v>
      </c>
      <c r="C37" s="1"/>
      <c r="D37" s="36"/>
      <c r="E37" s="1"/>
      <c r="F37" s="36"/>
      <c r="G37" s="48"/>
      <c r="H37" s="1"/>
    </row>
    <row r="38" spans="1:8" ht="15.5" x14ac:dyDescent="0.35">
      <c r="A38" s="11"/>
      <c r="B38" s="49" t="str">
        <f>'Протокол старт-финиш'!O225</f>
        <v>КОМАНДА 9</v>
      </c>
      <c r="C38" s="1"/>
      <c r="D38" s="36"/>
      <c r="E38" s="1"/>
      <c r="F38" s="36"/>
      <c r="G38" s="48"/>
      <c r="H38" s="1"/>
    </row>
    <row r="39" spans="1:8" ht="15.5" x14ac:dyDescent="0.35">
      <c r="A39" s="11"/>
      <c r="B39" s="49" t="str">
        <f>'Протокол старт-финиш'!O226</f>
        <v>КОМАНДА 9</v>
      </c>
      <c r="C39" s="1"/>
      <c r="D39" s="36"/>
      <c r="E39" s="1"/>
      <c r="F39" s="36"/>
      <c r="G39" s="48"/>
      <c r="H39" s="1"/>
    </row>
    <row r="40" spans="1:8" ht="15.5" x14ac:dyDescent="0.35">
      <c r="A40" s="11"/>
      <c r="B40" s="49" t="str">
        <f>'Протокол старт-финиш'!O227</f>
        <v>КОМАНДА 9</v>
      </c>
      <c r="C40" s="1"/>
      <c r="D40" s="36"/>
      <c r="E40" s="1"/>
      <c r="F40" s="36"/>
      <c r="G40" s="48"/>
      <c r="H40" s="1"/>
    </row>
    <row r="41" spans="1:8" ht="15.5" x14ac:dyDescent="0.35">
      <c r="A41" s="11"/>
      <c r="B41" s="49" t="str">
        <f>'Протокол старт-финиш'!O252</f>
        <v>КОМАНДА 10</v>
      </c>
      <c r="C41" s="1"/>
      <c r="D41" s="36"/>
      <c r="E41" s="1"/>
      <c r="F41" s="36"/>
      <c r="G41" s="48"/>
      <c r="H41" s="1"/>
    </row>
    <row r="42" spans="1:8" ht="15.5" x14ac:dyDescent="0.35">
      <c r="A42" s="11"/>
      <c r="B42" s="49" t="str">
        <f>'Протокол старт-финиш'!O253</f>
        <v>КОМАНДА 10</v>
      </c>
      <c r="C42" s="1"/>
      <c r="D42" s="36"/>
      <c r="E42" s="1"/>
      <c r="F42" s="36"/>
      <c r="G42" s="48"/>
      <c r="H42" s="1"/>
    </row>
    <row r="43" spans="1:8" ht="15.5" x14ac:dyDescent="0.35">
      <c r="A43" s="11"/>
      <c r="B43" s="49" t="str">
        <f>'Протокол старт-финиш'!O254</f>
        <v>КОМАНДА 10</v>
      </c>
      <c r="C43" s="1"/>
      <c r="D43" s="36"/>
      <c r="E43" s="1"/>
      <c r="F43" s="36"/>
      <c r="G43" s="48"/>
      <c r="H43" s="1"/>
    </row>
    <row r="44" spans="1:8" ht="15.5" x14ac:dyDescent="0.35">
      <c r="A44" s="11"/>
      <c r="B44" s="49" t="str">
        <f>'Протокол старт-финиш'!O278</f>
        <v>КОМАНДА 11</v>
      </c>
      <c r="C44" s="1"/>
      <c r="D44" s="36"/>
      <c r="E44" s="1"/>
      <c r="F44" s="36"/>
      <c r="G44" s="48"/>
      <c r="H44" s="1"/>
    </row>
    <row r="45" spans="1:8" ht="15.5" x14ac:dyDescent="0.35">
      <c r="A45" s="11"/>
      <c r="B45" s="49" t="str">
        <f>'Протокол старт-финиш'!O279</f>
        <v>КОМАНДА 11</v>
      </c>
      <c r="C45" s="1"/>
      <c r="D45" s="36"/>
      <c r="E45" s="1"/>
      <c r="F45" s="36"/>
      <c r="G45" s="48"/>
      <c r="H45" s="1"/>
    </row>
    <row r="46" spans="1:8" ht="15.5" x14ac:dyDescent="0.35">
      <c r="A46" s="11"/>
      <c r="B46" s="49" t="str">
        <f>'Протокол старт-финиш'!O280</f>
        <v>КОМАНДА 11</v>
      </c>
      <c r="C46" s="1"/>
      <c r="D46" s="36"/>
      <c r="E46" s="1"/>
      <c r="F46" s="36"/>
      <c r="G46" s="48"/>
      <c r="H46" s="1"/>
    </row>
    <row r="47" spans="1:8" ht="15.5" x14ac:dyDescent="0.35">
      <c r="A47" s="11"/>
      <c r="B47" s="49" t="str">
        <f>'Протокол старт-финиш'!O304</f>
        <v>КОМАНДА 12</v>
      </c>
      <c r="C47" s="1"/>
      <c r="D47" s="36"/>
      <c r="E47" s="1"/>
      <c r="F47" s="36"/>
      <c r="G47" s="48"/>
      <c r="H47" s="1"/>
    </row>
    <row r="48" spans="1:8" ht="15.5" x14ac:dyDescent="0.35">
      <c r="A48" s="11"/>
      <c r="B48" s="49" t="str">
        <f>'Протокол старт-финиш'!O305</f>
        <v>КОМАНДА 12</v>
      </c>
      <c r="C48" s="1"/>
      <c r="D48" s="36"/>
      <c r="E48" s="1"/>
      <c r="F48" s="36"/>
      <c r="G48" s="48"/>
      <c r="H48" s="1"/>
    </row>
    <row r="49" spans="1:8" ht="15.5" x14ac:dyDescent="0.35">
      <c r="A49" s="11"/>
      <c r="B49" s="49" t="str">
        <f>'Протокол старт-финиш'!O306</f>
        <v>КОМАНДА 12</v>
      </c>
      <c r="C49" s="1"/>
      <c r="D49" s="36"/>
      <c r="E49" s="1"/>
      <c r="F49" s="36"/>
      <c r="G49" s="48"/>
      <c r="H49" s="1"/>
    </row>
    <row r="50" spans="1:8" ht="15.5" x14ac:dyDescent="0.35">
      <c r="A50" s="11"/>
      <c r="B50" s="49" t="str">
        <f>'Протокол старт-финиш'!O330</f>
        <v>КОМАНДА 13</v>
      </c>
      <c r="C50" s="1"/>
      <c r="D50" s="36"/>
      <c r="E50" s="1"/>
      <c r="F50" s="36"/>
      <c r="G50" s="48"/>
      <c r="H50" s="1"/>
    </row>
    <row r="51" spans="1:8" ht="15.5" x14ac:dyDescent="0.35">
      <c r="A51" s="11"/>
      <c r="B51" s="49" t="str">
        <f>'Протокол старт-финиш'!O331</f>
        <v>КОМАНДА 13</v>
      </c>
      <c r="C51" s="1"/>
      <c r="D51" s="36"/>
      <c r="E51" s="1"/>
      <c r="F51" s="36"/>
      <c r="G51" s="48"/>
      <c r="H51" s="1"/>
    </row>
    <row r="52" spans="1:8" ht="15.5" x14ac:dyDescent="0.35">
      <c r="A52" s="11"/>
      <c r="B52" s="49" t="str">
        <f>'Протокол старт-финиш'!O332</f>
        <v>КОМАНДА 13</v>
      </c>
      <c r="C52" s="1"/>
      <c r="D52" s="36"/>
      <c r="E52" s="1"/>
      <c r="F52" s="36"/>
      <c r="G52" s="48"/>
      <c r="H52" s="1"/>
    </row>
    <row r="53" spans="1:8" ht="15.5" x14ac:dyDescent="0.35">
      <c r="A53" s="11"/>
      <c r="B53" s="49" t="str">
        <f>'Протокол старт-финиш'!O356</f>
        <v>КОМАНДА 14</v>
      </c>
      <c r="C53" s="1"/>
      <c r="D53" s="36"/>
      <c r="E53" s="1"/>
      <c r="F53" s="36"/>
      <c r="G53" s="48"/>
      <c r="H53" s="1"/>
    </row>
    <row r="54" spans="1:8" ht="15.5" x14ac:dyDescent="0.35">
      <c r="A54" s="11"/>
      <c r="B54" s="49" t="str">
        <f>'Протокол старт-финиш'!O357</f>
        <v>КОМАНДА 14</v>
      </c>
      <c r="C54" s="1"/>
      <c r="D54" s="36"/>
      <c r="E54" s="1"/>
      <c r="F54" s="36"/>
      <c r="G54" s="48"/>
      <c r="H54" s="1"/>
    </row>
    <row r="55" spans="1:8" ht="15.5" x14ac:dyDescent="0.35">
      <c r="A55" s="11"/>
      <c r="B55" s="49" t="str">
        <f>'Протокол старт-финиш'!O358</f>
        <v>КОМАНДА 14</v>
      </c>
      <c r="C55" s="1"/>
      <c r="D55" s="36"/>
      <c r="E55" s="1"/>
      <c r="F55" s="36"/>
      <c r="G55" s="48"/>
      <c r="H55" s="1"/>
    </row>
    <row r="56" spans="1:8" ht="15.5" x14ac:dyDescent="0.35">
      <c r="A56" s="11"/>
      <c r="B56" s="49" t="str">
        <f>'Протокол старт-финиш'!O382</f>
        <v>КОМАНДА 15</v>
      </c>
      <c r="C56" s="1"/>
      <c r="D56" s="36"/>
      <c r="E56" s="1"/>
      <c r="F56" s="36"/>
      <c r="G56" s="48"/>
      <c r="H56" s="1"/>
    </row>
    <row r="57" spans="1:8" ht="15.5" x14ac:dyDescent="0.35">
      <c r="A57" s="11"/>
      <c r="B57" s="49" t="str">
        <f>'Протокол старт-финиш'!O383</f>
        <v>КОМАНДА 15</v>
      </c>
      <c r="C57" s="1"/>
      <c r="D57" s="36"/>
      <c r="E57" s="1"/>
      <c r="F57" s="36"/>
      <c r="G57" s="48"/>
      <c r="H57" s="1"/>
    </row>
    <row r="58" spans="1:8" ht="15.5" x14ac:dyDescent="0.35">
      <c r="A58" s="11"/>
      <c r="B58" s="49" t="str">
        <f>'Протокол старт-финиш'!O384</f>
        <v>КОМАНДА 15</v>
      </c>
      <c r="C58" s="1"/>
      <c r="D58" s="36"/>
      <c r="E58" s="1"/>
      <c r="F58" s="36"/>
      <c r="G58" s="48"/>
      <c r="H58" s="1"/>
    </row>
    <row r="59" spans="1:8" ht="15.5" x14ac:dyDescent="0.35">
      <c r="A59" s="11"/>
      <c r="B59" s="49" t="str">
        <f>'Протокол старт-финиш'!O408</f>
        <v>КОМАНДА 16</v>
      </c>
      <c r="C59" s="1"/>
      <c r="D59" s="36"/>
      <c r="E59" s="1"/>
      <c r="F59" s="36"/>
      <c r="G59" s="48"/>
      <c r="H59" s="1"/>
    </row>
    <row r="60" spans="1:8" ht="15.5" x14ac:dyDescent="0.35">
      <c r="A60" s="11"/>
      <c r="B60" s="49" t="str">
        <f>'Протокол старт-финиш'!O409</f>
        <v>КОМАНДА 16</v>
      </c>
      <c r="C60" s="1"/>
      <c r="D60" s="36"/>
      <c r="E60" s="1"/>
      <c r="F60" s="36"/>
      <c r="G60" s="48"/>
      <c r="H60" s="1"/>
    </row>
    <row r="61" spans="1:8" ht="15.5" x14ac:dyDescent="0.35">
      <c r="A61" s="11"/>
      <c r="B61" s="49" t="str">
        <f>'Протокол старт-финиш'!O410</f>
        <v>КОМАНДА 16</v>
      </c>
      <c r="C61" s="1"/>
      <c r="D61" s="36"/>
      <c r="E61" s="1"/>
      <c r="F61" s="36"/>
      <c r="G61" s="48"/>
      <c r="H61" s="1"/>
    </row>
    <row r="62" spans="1:8" ht="15.5" x14ac:dyDescent="0.35">
      <c r="A62" s="11"/>
      <c r="B62" s="49" t="str">
        <f>'Протокол старт-финиш'!O434</f>
        <v>КОМАНДА 17</v>
      </c>
      <c r="C62" s="1"/>
      <c r="D62" s="36"/>
      <c r="E62" s="1"/>
      <c r="F62" s="36"/>
      <c r="G62" s="48"/>
      <c r="H62" s="1"/>
    </row>
    <row r="63" spans="1:8" ht="15.5" x14ac:dyDescent="0.35">
      <c r="A63" s="11"/>
      <c r="B63" s="49" t="str">
        <f>'Протокол старт-финиш'!O435</f>
        <v>КОМАНДА 17</v>
      </c>
      <c r="C63" s="1"/>
      <c r="D63" s="36"/>
      <c r="E63" s="1"/>
      <c r="F63" s="36"/>
      <c r="G63" s="48"/>
      <c r="H63" s="1"/>
    </row>
    <row r="64" spans="1:8" ht="15.5" x14ac:dyDescent="0.35">
      <c r="A64" s="11"/>
      <c r="B64" s="49" t="str">
        <f>'Протокол старт-финиш'!O436</f>
        <v>КОМАНДА 17</v>
      </c>
      <c r="C64" s="1"/>
      <c r="D64" s="36"/>
      <c r="E64" s="1"/>
      <c r="F64" s="36"/>
      <c r="G64" s="48"/>
      <c r="H64" s="1"/>
    </row>
    <row r="65" spans="1:8" ht="15.5" x14ac:dyDescent="0.35">
      <c r="A65" s="11"/>
      <c r="B65" s="49" t="str">
        <f>'Протокол старт-финиш'!O460</f>
        <v>КОМАНДА 18</v>
      </c>
      <c r="C65" s="1"/>
      <c r="D65" s="36"/>
      <c r="E65" s="1"/>
      <c r="F65" s="36"/>
      <c r="G65" s="48"/>
      <c r="H65" s="1"/>
    </row>
    <row r="66" spans="1:8" ht="15.5" x14ac:dyDescent="0.35">
      <c r="A66" s="11"/>
      <c r="B66" s="49" t="str">
        <f>'Протокол старт-финиш'!O461</f>
        <v>КОМАНДА 18</v>
      </c>
      <c r="C66" s="1"/>
      <c r="D66" s="36"/>
      <c r="E66" s="1"/>
      <c r="F66" s="36"/>
      <c r="G66" s="48"/>
      <c r="H66" s="1"/>
    </row>
    <row r="67" spans="1:8" ht="15.5" x14ac:dyDescent="0.35">
      <c r="A67" s="11"/>
      <c r="B67" s="49" t="str">
        <f>'Протокол старт-финиш'!O462</f>
        <v>КОМАНДА 18</v>
      </c>
      <c r="C67" s="1"/>
      <c r="D67" s="36"/>
      <c r="E67" s="1"/>
      <c r="F67" s="36"/>
      <c r="G67" s="48"/>
      <c r="H67" s="1"/>
    </row>
    <row r="68" spans="1:8" ht="15.5" x14ac:dyDescent="0.35">
      <c r="A68" s="11"/>
      <c r="B68" s="49" t="str">
        <f>'Протокол старт-финиш'!O486</f>
        <v>КОМАНДА 19</v>
      </c>
      <c r="C68" s="1"/>
      <c r="D68" s="36"/>
      <c r="E68" s="1"/>
      <c r="F68" s="36"/>
      <c r="G68" s="48"/>
      <c r="H68" s="1"/>
    </row>
    <row r="69" spans="1:8" ht="15.5" x14ac:dyDescent="0.35">
      <c r="A69" s="11"/>
      <c r="B69" s="49" t="str">
        <f>'Протокол старт-финиш'!O487</f>
        <v>КОМАНДА 19</v>
      </c>
      <c r="C69" s="1"/>
      <c r="D69" s="36"/>
      <c r="E69" s="1"/>
      <c r="F69" s="36"/>
      <c r="G69" s="48"/>
      <c r="H69" s="1"/>
    </row>
    <row r="70" spans="1:8" ht="15.5" x14ac:dyDescent="0.35">
      <c r="A70" s="11"/>
      <c r="B70" s="49" t="str">
        <f>'Протокол старт-финиш'!O488</f>
        <v>КОМАНДА 19</v>
      </c>
      <c r="C70" s="1"/>
      <c r="D70" s="36"/>
      <c r="E70" s="1"/>
      <c r="F70" s="36"/>
      <c r="G70" s="48"/>
      <c r="H70" s="1"/>
    </row>
    <row r="71" spans="1:8" ht="15.5" x14ac:dyDescent="0.35">
      <c r="A71" s="11"/>
      <c r="B71" s="49" t="str">
        <f>'Протокол старт-финиш'!O512</f>
        <v>КОМАНДА 20</v>
      </c>
      <c r="C71" s="1"/>
      <c r="D71" s="36"/>
      <c r="E71" s="1"/>
      <c r="F71" s="36"/>
      <c r="G71" s="48"/>
      <c r="H71" s="1"/>
    </row>
    <row r="72" spans="1:8" ht="15.5" x14ac:dyDescent="0.35">
      <c r="A72" s="11"/>
      <c r="B72" s="49" t="str">
        <f>'Протокол старт-финиш'!O513</f>
        <v>КОМАНДА 20</v>
      </c>
      <c r="C72" s="1"/>
      <c r="D72" s="36"/>
      <c r="E72" s="1"/>
      <c r="F72" s="36"/>
      <c r="G72" s="48"/>
      <c r="H72" s="1"/>
    </row>
    <row r="73" spans="1:8" ht="15.5" x14ac:dyDescent="0.35">
      <c r="A73" s="11"/>
      <c r="B73" s="49" t="str">
        <f>'Протокол старт-финиш'!O514</f>
        <v>КОМАНДА 20</v>
      </c>
      <c r="C73" s="1"/>
      <c r="D73" s="36"/>
      <c r="E73" s="1"/>
      <c r="F73" s="36"/>
      <c r="G73" s="48"/>
      <c r="H73" s="1"/>
    </row>
    <row r="74" spans="1:8" ht="15.5" x14ac:dyDescent="0.35">
      <c r="A74" s="11"/>
      <c r="B74" s="49" t="str">
        <f>'Протокол старт-финиш'!O538</f>
        <v>КОМАНДА 21</v>
      </c>
      <c r="C74" s="1"/>
      <c r="D74" s="36"/>
      <c r="E74" s="1"/>
      <c r="F74" s="36"/>
      <c r="G74" s="48"/>
      <c r="H74" s="1"/>
    </row>
    <row r="75" spans="1:8" ht="15.5" x14ac:dyDescent="0.35">
      <c r="A75" s="11"/>
      <c r="B75" s="49" t="str">
        <f>'Протокол старт-финиш'!O539</f>
        <v>КОМАНДА 21</v>
      </c>
      <c r="C75" s="1"/>
      <c r="D75" s="36"/>
      <c r="E75" s="1"/>
      <c r="F75" s="36"/>
      <c r="G75" s="48"/>
      <c r="H75" s="1"/>
    </row>
    <row r="76" spans="1:8" ht="15.5" x14ac:dyDescent="0.35">
      <c r="A76" s="11"/>
      <c r="B76" s="49" t="str">
        <f>'Протокол старт-финиш'!O540</f>
        <v>КОМАНДА 21</v>
      </c>
      <c r="C76" s="1"/>
      <c r="D76" s="36"/>
      <c r="E76" s="1"/>
      <c r="F76" s="36"/>
      <c r="G76" s="48"/>
      <c r="H76" s="1"/>
    </row>
    <row r="77" spans="1:8" ht="15.5" x14ac:dyDescent="0.35">
      <c r="A77" s="11"/>
      <c r="B77" s="49" t="str">
        <f>'Протокол старт-финиш'!O564</f>
        <v>КОМАНДА 22</v>
      </c>
      <c r="C77" s="1"/>
      <c r="D77" s="36"/>
      <c r="E77" s="1"/>
      <c r="F77" s="36"/>
      <c r="G77" s="48"/>
      <c r="H77" s="1"/>
    </row>
    <row r="78" spans="1:8" ht="15.5" x14ac:dyDescent="0.35">
      <c r="A78" s="11"/>
      <c r="B78" s="49" t="str">
        <f>'Протокол старт-финиш'!O565</f>
        <v>КОМАНДА 22</v>
      </c>
      <c r="C78" s="1"/>
      <c r="D78" s="36"/>
      <c r="E78" s="1"/>
      <c r="F78" s="36"/>
      <c r="G78" s="48"/>
      <c r="H78" s="1"/>
    </row>
    <row r="79" spans="1:8" ht="15.5" x14ac:dyDescent="0.35">
      <c r="A79" s="11"/>
      <c r="B79" s="49" t="str">
        <f>'Протокол старт-финиш'!O566</f>
        <v>КОМАНДА 22</v>
      </c>
      <c r="C79" s="1"/>
      <c r="D79" s="36"/>
      <c r="E79" s="1"/>
      <c r="F79" s="36"/>
      <c r="G79" s="48"/>
      <c r="H79" s="1"/>
    </row>
    <row r="80" spans="1:8" ht="15.5" x14ac:dyDescent="0.35">
      <c r="A80" s="11"/>
      <c r="B80" s="49" t="str">
        <f>'Протокол старт-финиш'!O590</f>
        <v>КОМАНДА 23</v>
      </c>
      <c r="C80" s="1"/>
      <c r="D80" s="36"/>
      <c r="E80" s="1"/>
      <c r="F80" s="36"/>
      <c r="G80" s="48"/>
      <c r="H80" s="1"/>
    </row>
    <row r="81" spans="1:8" ht="15.5" x14ac:dyDescent="0.35">
      <c r="A81" s="11"/>
      <c r="B81" s="49" t="str">
        <f>'Протокол старт-финиш'!O591</f>
        <v>КОМАНДА 23</v>
      </c>
      <c r="C81" s="1"/>
      <c r="D81" s="36"/>
      <c r="E81" s="1"/>
      <c r="F81" s="36"/>
      <c r="G81" s="48"/>
      <c r="H81" s="1"/>
    </row>
    <row r="82" spans="1:8" ht="15.5" x14ac:dyDescent="0.35">
      <c r="A82" s="11"/>
      <c r="B82" s="49" t="str">
        <f>'Протокол старт-финиш'!O592</f>
        <v>КОМАНДА 23</v>
      </c>
      <c r="C82" s="1"/>
      <c r="D82" s="36"/>
      <c r="E82" s="1"/>
      <c r="F82" s="36"/>
      <c r="G82" s="48"/>
      <c r="H82" s="1"/>
    </row>
    <row r="83" spans="1:8" ht="15.5" x14ac:dyDescent="0.35">
      <c r="A83" s="11"/>
      <c r="B83" s="49" t="str">
        <f>'Протокол старт-финиш'!O616</f>
        <v>КОМАНДА 24</v>
      </c>
      <c r="C83" s="1"/>
      <c r="D83" s="36"/>
      <c r="E83" s="1"/>
      <c r="F83" s="36"/>
      <c r="G83" s="48"/>
      <c r="H83" s="1"/>
    </row>
    <row r="84" spans="1:8" ht="15.5" x14ac:dyDescent="0.35">
      <c r="A84" s="11"/>
      <c r="B84" s="49" t="str">
        <f>'Протокол старт-финиш'!O617</f>
        <v>КОМАНДА 24</v>
      </c>
      <c r="C84" s="1"/>
      <c r="D84" s="36"/>
      <c r="E84" s="1"/>
      <c r="F84" s="36"/>
      <c r="G84" s="48"/>
      <c r="H84" s="1"/>
    </row>
    <row r="85" spans="1:8" ht="15.5" x14ac:dyDescent="0.35">
      <c r="A85" s="11"/>
      <c r="B85" s="49" t="str">
        <f>'Протокол старт-финиш'!O618</f>
        <v>КОМАНДА 24</v>
      </c>
      <c r="C85" s="1"/>
      <c r="D85" s="36"/>
      <c r="E85" s="1"/>
      <c r="F85" s="36"/>
      <c r="G85" s="48"/>
      <c r="H85" s="1"/>
    </row>
    <row r="86" spans="1:8" ht="15.5" x14ac:dyDescent="0.35">
      <c r="A86" s="11"/>
      <c r="B86" s="49" t="str">
        <f>'Протокол старт-финиш'!O642</f>
        <v>КОМАНДА 25</v>
      </c>
      <c r="C86" s="1"/>
      <c r="D86" s="36"/>
      <c r="E86" s="1"/>
      <c r="F86" s="36"/>
      <c r="G86" s="48"/>
      <c r="H86" s="1"/>
    </row>
    <row r="87" spans="1:8" ht="15.5" x14ac:dyDescent="0.35">
      <c r="A87" s="11"/>
      <c r="B87" s="49" t="str">
        <f>'Протокол старт-финиш'!O643</f>
        <v>КОМАНДА 25</v>
      </c>
      <c r="C87" s="1"/>
      <c r="D87" s="36"/>
      <c r="E87" s="1"/>
      <c r="F87" s="36"/>
      <c r="G87" s="48"/>
      <c r="H87" s="1"/>
    </row>
    <row r="88" spans="1:8" ht="15.5" x14ac:dyDescent="0.35">
      <c r="A88" s="11"/>
      <c r="B88" s="49" t="str">
        <f>'Протокол старт-финиш'!O644</f>
        <v>КОМАНДА 25</v>
      </c>
      <c r="C88" s="1"/>
      <c r="D88" s="36"/>
      <c r="E88" s="1"/>
      <c r="F88" s="36"/>
      <c r="G88" s="48"/>
      <c r="H88" s="1"/>
    </row>
    <row r="89" spans="1:8" ht="15.5" x14ac:dyDescent="0.35">
      <c r="A89" s="11"/>
      <c r="B89" s="49" t="str">
        <f>'Протокол старт-финиш'!O668</f>
        <v>КОМАНДА 26</v>
      </c>
      <c r="C89" s="1"/>
      <c r="D89" s="36"/>
      <c r="E89" s="1"/>
      <c r="F89" s="36"/>
      <c r="G89" s="48"/>
      <c r="H89" s="1"/>
    </row>
    <row r="90" spans="1:8" ht="15.5" x14ac:dyDescent="0.35">
      <c r="A90" s="11"/>
      <c r="B90" s="49" t="str">
        <f>'Протокол старт-финиш'!O669</f>
        <v>КОМАНДА 26</v>
      </c>
      <c r="C90" s="1"/>
      <c r="D90" s="36"/>
      <c r="E90" s="1"/>
      <c r="F90" s="36"/>
      <c r="G90" s="48"/>
      <c r="H90" s="1"/>
    </row>
    <row r="91" spans="1:8" ht="15.5" x14ac:dyDescent="0.35">
      <c r="A91" s="11"/>
      <c r="B91" s="49" t="str">
        <f>'Протокол старт-финиш'!O670</f>
        <v>КОМАНДА 26</v>
      </c>
      <c r="C91" s="1"/>
      <c r="D91" s="36"/>
      <c r="E91" s="1"/>
      <c r="F91" s="36"/>
      <c r="G91" s="48"/>
      <c r="H91" s="1"/>
    </row>
    <row r="92" spans="1:8" ht="15.5" x14ac:dyDescent="0.35">
      <c r="A92" s="11"/>
      <c r="B92" s="49" t="str">
        <f>'Протокол старт-финиш'!O694</f>
        <v>КОМАНДА 27</v>
      </c>
      <c r="C92" s="1"/>
      <c r="D92" s="36"/>
      <c r="E92" s="1"/>
      <c r="F92" s="36"/>
      <c r="G92" s="48"/>
      <c r="H92" s="1"/>
    </row>
    <row r="93" spans="1:8" ht="15.5" x14ac:dyDescent="0.35">
      <c r="A93" s="11"/>
      <c r="B93" s="49" t="str">
        <f>'Протокол старт-финиш'!O695</f>
        <v>КОМАНДА 27</v>
      </c>
      <c r="C93" s="1"/>
      <c r="D93" s="36"/>
      <c r="E93" s="1"/>
      <c r="F93" s="36"/>
      <c r="G93" s="48"/>
      <c r="H93" s="1"/>
    </row>
    <row r="94" spans="1:8" ht="15.5" x14ac:dyDescent="0.35">
      <c r="A94" s="11"/>
      <c r="B94" s="49" t="str">
        <f>'Протокол старт-финиш'!O696</f>
        <v>КОМАНДА 27</v>
      </c>
      <c r="C94" s="1"/>
      <c r="D94" s="36"/>
      <c r="E94" s="1"/>
      <c r="F94" s="36"/>
      <c r="G94" s="48"/>
      <c r="H94" s="1"/>
    </row>
    <row r="95" spans="1:8" ht="15.5" x14ac:dyDescent="0.35">
      <c r="A95" s="11"/>
      <c r="B95" s="49" t="str">
        <f>'Протокол старт-финиш'!O720</f>
        <v>КОМАНДА 28</v>
      </c>
      <c r="C95" s="1"/>
      <c r="D95" s="36"/>
      <c r="E95" s="1"/>
      <c r="F95" s="36"/>
      <c r="G95" s="48"/>
      <c r="H95" s="1"/>
    </row>
    <row r="96" spans="1:8" ht="15.5" x14ac:dyDescent="0.35">
      <c r="A96" s="11"/>
      <c r="B96" s="49" t="str">
        <f>'Протокол старт-финиш'!O721</f>
        <v>КОМАНДА 28</v>
      </c>
      <c r="C96" s="1"/>
      <c r="D96" s="36"/>
      <c r="E96" s="1"/>
      <c r="F96" s="36"/>
      <c r="G96" s="48"/>
      <c r="H96" s="1"/>
    </row>
    <row r="97" spans="1:8" ht="15.5" x14ac:dyDescent="0.35">
      <c r="A97" s="11"/>
      <c r="B97" s="49" t="str">
        <f>'Протокол старт-финиш'!O722</f>
        <v>КОМАНДА 28</v>
      </c>
      <c r="C97" s="1"/>
      <c r="D97" s="36"/>
      <c r="E97" s="1"/>
      <c r="F97" s="36"/>
      <c r="G97" s="48"/>
      <c r="H97" s="1"/>
    </row>
    <row r="98" spans="1:8" ht="15.5" x14ac:dyDescent="0.35">
      <c r="A98" s="11"/>
      <c r="B98" s="49" t="str">
        <f>'Протокол старт-финиш'!O746</f>
        <v>КОМАНДА 29</v>
      </c>
      <c r="C98" s="1"/>
      <c r="D98" s="36"/>
      <c r="E98" s="1"/>
      <c r="F98" s="36"/>
      <c r="G98" s="48"/>
      <c r="H98" s="1"/>
    </row>
    <row r="99" spans="1:8" ht="15.5" x14ac:dyDescent="0.35">
      <c r="A99" s="11"/>
      <c r="B99" s="49" t="str">
        <f>'Протокол старт-финиш'!O747</f>
        <v>КОМАНДА 29</v>
      </c>
      <c r="C99" s="1"/>
      <c r="D99" s="36"/>
      <c r="E99" s="1"/>
      <c r="F99" s="36"/>
      <c r="G99" s="48"/>
      <c r="H99" s="1"/>
    </row>
    <row r="100" spans="1:8" ht="15.5" x14ac:dyDescent="0.35">
      <c r="A100" s="11"/>
      <c r="B100" s="49" t="str">
        <f>'Протокол старт-финиш'!O748</f>
        <v>КОМАНДА 29</v>
      </c>
      <c r="C100" s="1"/>
      <c r="D100" s="36"/>
      <c r="E100" s="1"/>
      <c r="F100" s="36"/>
      <c r="G100" s="48"/>
      <c r="H100" s="1"/>
    </row>
    <row r="101" spans="1:8" ht="15.5" x14ac:dyDescent="0.35">
      <c r="A101" s="11"/>
      <c r="B101" s="49" t="str">
        <f>'Протокол старт-финиш'!O772</f>
        <v>КОМАНДА 30</v>
      </c>
      <c r="C101" s="1"/>
      <c r="D101" s="36"/>
      <c r="E101" s="1"/>
      <c r="F101" s="36"/>
      <c r="G101" s="48"/>
      <c r="H101" s="1"/>
    </row>
    <row r="102" spans="1:8" ht="15.5" x14ac:dyDescent="0.35">
      <c r="A102" s="11"/>
      <c r="B102" s="49" t="str">
        <f>'Протокол старт-финиш'!O773</f>
        <v>КОМАНДА 30</v>
      </c>
      <c r="C102" s="1"/>
      <c r="D102" s="36"/>
      <c r="E102" s="1"/>
      <c r="F102" s="36"/>
      <c r="G102" s="48"/>
      <c r="H102" s="1"/>
    </row>
    <row r="103" spans="1:8" ht="15.5" x14ac:dyDescent="0.35">
      <c r="A103" s="11"/>
      <c r="B103" s="49" t="str">
        <f>'Протокол старт-финиш'!O774</f>
        <v>КОМАНДА 30</v>
      </c>
      <c r="C103" s="1"/>
      <c r="D103" s="36"/>
      <c r="E103" s="1"/>
      <c r="F103" s="36"/>
      <c r="G103" s="48"/>
      <c r="H103" s="1"/>
    </row>
    <row r="106" spans="1:8" ht="18" x14ac:dyDescent="0.35">
      <c r="A106" s="34" t="s">
        <v>135</v>
      </c>
    </row>
    <row r="109" spans="1:8" ht="18" x14ac:dyDescent="0.35">
      <c r="A109" s="34" t="s">
        <v>136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workbookViewId="0"/>
  </sheetViews>
  <sheetFormatPr defaultRowHeight="14.5" x14ac:dyDescent="0.35"/>
  <sheetData>
    <row r="1" spans="1:14" ht="17.5" x14ac:dyDescent="0.35">
      <c r="A1" s="60" t="s">
        <v>280</v>
      </c>
      <c r="B1" s="60"/>
      <c r="C1" s="60"/>
      <c r="D1" s="43"/>
      <c r="E1" s="43"/>
      <c r="F1" s="43"/>
      <c r="G1" s="43"/>
      <c r="H1" s="43"/>
      <c r="I1" s="38"/>
      <c r="J1" s="38"/>
      <c r="K1" s="38"/>
      <c r="L1" s="38"/>
      <c r="M1" s="38"/>
      <c r="N1" s="4"/>
    </row>
    <row r="2" spans="1:14" ht="17.5" x14ac:dyDescent="0.35">
      <c r="A2" s="59" t="s">
        <v>281</v>
      </c>
      <c r="B2" s="59"/>
      <c r="C2" s="59"/>
      <c r="D2" s="44"/>
      <c r="E2" s="44"/>
      <c r="F2" s="44"/>
      <c r="G2" s="44"/>
      <c r="H2" s="44"/>
      <c r="I2" s="37"/>
      <c r="J2" s="37"/>
      <c r="K2" s="37"/>
      <c r="L2" s="37"/>
      <c r="M2" s="37"/>
      <c r="N2" s="4"/>
    </row>
    <row r="3" spans="1:14" ht="17.5" x14ac:dyDescent="0.35">
      <c r="A3" s="78" t="s">
        <v>282</v>
      </c>
      <c r="B3" s="78"/>
      <c r="C3" s="78"/>
      <c r="D3" s="45"/>
      <c r="E3" s="45"/>
      <c r="F3" s="45"/>
      <c r="G3" s="45"/>
      <c r="H3" s="45"/>
      <c r="I3" s="4"/>
      <c r="J3" s="4"/>
      <c r="K3" s="4"/>
      <c r="L3" s="4"/>
      <c r="M3" s="4"/>
      <c r="N3" s="2"/>
    </row>
    <row r="4" spans="1:14" ht="173.5" x14ac:dyDescent="0.35">
      <c r="A4" s="86" t="s">
        <v>285</v>
      </c>
      <c r="B4" s="86"/>
      <c r="C4" s="86"/>
      <c r="D4" s="50"/>
      <c r="E4" s="50"/>
      <c r="F4" s="50"/>
      <c r="G4" s="50"/>
      <c r="H4" s="50"/>
      <c r="I4" s="4"/>
      <c r="J4" s="4"/>
      <c r="K4" s="4"/>
      <c r="L4" s="4"/>
      <c r="M4" s="4"/>
      <c r="N4" s="2"/>
    </row>
    <row r="5" spans="1:14" ht="17.5" x14ac:dyDescent="0.35">
      <c r="A5" s="61" t="s">
        <v>269</v>
      </c>
      <c r="B5" s="61"/>
      <c r="C5" s="61"/>
      <c r="D5" s="4"/>
      <c r="E5" s="4"/>
      <c r="F5" s="4"/>
      <c r="G5" s="4"/>
      <c r="H5" s="4"/>
      <c r="I5" s="2"/>
      <c r="J5" s="2"/>
      <c r="K5" s="2"/>
      <c r="L5" s="2"/>
      <c r="M5" s="2"/>
      <c r="N5" s="4"/>
    </row>
    <row r="6" spans="1:14" ht="17.5" x14ac:dyDescent="0.35">
      <c r="A6" s="61" t="s">
        <v>163</v>
      </c>
      <c r="B6" s="61"/>
      <c r="C6" s="61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18" x14ac:dyDescent="0.35">
      <c r="A7" s="84" t="s">
        <v>261</v>
      </c>
      <c r="B7" s="84"/>
      <c r="C7" s="8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ht="18" x14ac:dyDescent="0.35">
      <c r="A8" s="84" t="s">
        <v>286</v>
      </c>
      <c r="B8" s="84"/>
      <c r="C8" s="84"/>
      <c r="D8" s="4"/>
      <c r="E8" s="4"/>
      <c r="F8" s="4"/>
      <c r="G8" s="4"/>
      <c r="H8" s="4"/>
      <c r="I8" s="4"/>
      <c r="J8" s="4"/>
      <c r="K8" s="4"/>
      <c r="L8" s="4"/>
      <c r="M8" s="4"/>
      <c r="N8" s="3"/>
    </row>
    <row r="9" spans="1:14" ht="15.5" x14ac:dyDescent="0.35">
      <c r="A9" s="39" t="s">
        <v>14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ht="15.5" x14ac:dyDescent="0.35">
      <c r="A10" s="40" t="s">
        <v>15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2" spans="1:14" ht="72" x14ac:dyDescent="0.35">
      <c r="A12" s="15" t="s">
        <v>137</v>
      </c>
      <c r="B12" s="12" t="s">
        <v>9</v>
      </c>
      <c r="C12" s="15" t="s">
        <v>19</v>
      </c>
    </row>
    <row r="13" spans="1:14" ht="18" x14ac:dyDescent="0.35">
      <c r="A13" s="11" t="str">
        <f>'Протокол старт-финиш'!A11:N11</f>
        <v>КОМАНДА 1</v>
      </c>
      <c r="B13" s="1"/>
      <c r="C13" s="15"/>
    </row>
    <row r="14" spans="1:14" ht="18" x14ac:dyDescent="0.35">
      <c r="A14" s="11" t="str">
        <f>'Протокол старт-финиш'!A37:N37</f>
        <v>КОМАНДА 2</v>
      </c>
      <c r="B14" s="1"/>
      <c r="C14" s="15"/>
    </row>
    <row r="15" spans="1:14" ht="18" x14ac:dyDescent="0.35">
      <c r="A15" s="11" t="str">
        <f>'Протокол старт-финиш'!A63:N63</f>
        <v>КОМАНДА 3</v>
      </c>
      <c r="B15" s="1"/>
      <c r="C15" s="15"/>
    </row>
    <row r="16" spans="1:14" ht="18" x14ac:dyDescent="0.35">
      <c r="A16" s="11" t="str">
        <f>'Протокол старт-финиш'!A89:N89</f>
        <v>КОМАНДА 4</v>
      </c>
      <c r="B16" s="1"/>
      <c r="C16" s="15"/>
    </row>
    <row r="17" spans="1:3" ht="18" x14ac:dyDescent="0.35">
      <c r="A17" s="11" t="str">
        <f>'Протокол старт-финиш'!A115:N115</f>
        <v>КОМАНДА 5</v>
      </c>
      <c r="B17" s="1"/>
      <c r="C17" s="15"/>
    </row>
    <row r="18" spans="1:3" ht="18" x14ac:dyDescent="0.35">
      <c r="A18" s="11" t="str">
        <f>'Протокол старт-финиш'!A141:N141</f>
        <v>КОМАНДА 6</v>
      </c>
      <c r="B18" s="1"/>
      <c r="C18" s="15"/>
    </row>
    <row r="19" spans="1:3" ht="18" x14ac:dyDescent="0.35">
      <c r="A19" s="11" t="str">
        <f>'Протокол старт-финиш'!A167:N167</f>
        <v>КОМАНДА 7</v>
      </c>
      <c r="B19" s="1"/>
      <c r="C19" s="15"/>
    </row>
    <row r="20" spans="1:3" ht="18" x14ac:dyDescent="0.35">
      <c r="A20" s="11" t="str">
        <f>'Протокол старт-финиш'!A193:N193</f>
        <v>КОМАНДА 8</v>
      </c>
      <c r="B20" s="1"/>
      <c r="C20" s="15"/>
    </row>
    <row r="21" spans="1:3" ht="18" x14ac:dyDescent="0.35">
      <c r="A21" s="11" t="str">
        <f>'Протокол старт-финиш'!A219:N219</f>
        <v>КОМАНДА 9</v>
      </c>
      <c r="B21" s="1"/>
      <c r="C21" s="15"/>
    </row>
    <row r="22" spans="1:3" ht="18" x14ac:dyDescent="0.35">
      <c r="A22" s="11" t="str">
        <f>'Протокол старт-финиш'!A245:N245</f>
        <v>КОМАНДА 10</v>
      </c>
      <c r="B22" s="1"/>
      <c r="C22" s="15"/>
    </row>
    <row r="23" spans="1:3" ht="18" x14ac:dyDescent="0.35">
      <c r="A23" s="11" t="str">
        <f>'Протокол старт-финиш'!A271:N271</f>
        <v>КОМАНДА 11</v>
      </c>
      <c r="B23" s="1"/>
      <c r="C23" s="15"/>
    </row>
    <row r="24" spans="1:3" ht="18" x14ac:dyDescent="0.35">
      <c r="A24" s="11" t="str">
        <f>'Протокол старт-финиш'!A297:N297</f>
        <v>КОМАНДА 12</v>
      </c>
      <c r="B24" s="1"/>
      <c r="C24" s="15"/>
    </row>
    <row r="25" spans="1:3" ht="18" x14ac:dyDescent="0.35">
      <c r="A25" s="11" t="str">
        <f>'Протокол старт-финиш'!A323:N323</f>
        <v>КОМАНДА 13</v>
      </c>
      <c r="B25" s="1"/>
      <c r="C25" s="15"/>
    </row>
    <row r="26" spans="1:3" ht="18" x14ac:dyDescent="0.35">
      <c r="A26" s="11" t="str">
        <f>'Протокол старт-финиш'!A349:N349</f>
        <v>КОМАНДА 14</v>
      </c>
      <c r="B26" s="1"/>
      <c r="C26" s="15"/>
    </row>
    <row r="27" spans="1:3" ht="18" x14ac:dyDescent="0.35">
      <c r="A27" s="11" t="str">
        <f>'Протокол старт-финиш'!A375:N375</f>
        <v>КОМАНДА 15</v>
      </c>
      <c r="B27" s="1"/>
      <c r="C27" s="15"/>
    </row>
    <row r="28" spans="1:3" ht="18" x14ac:dyDescent="0.35">
      <c r="A28" s="11" t="str">
        <f>'Протокол старт-финиш'!A401:N401</f>
        <v>КОМАНДА 16</v>
      </c>
      <c r="B28" s="1"/>
      <c r="C28" s="15"/>
    </row>
    <row r="29" spans="1:3" ht="18" x14ac:dyDescent="0.35">
      <c r="A29" s="11" t="str">
        <f>'Протокол старт-финиш'!A427:N427</f>
        <v>КОМАНДА 17</v>
      </c>
      <c r="B29" s="1"/>
      <c r="C29" s="15"/>
    </row>
    <row r="30" spans="1:3" ht="18" x14ac:dyDescent="0.35">
      <c r="A30" s="11" t="str">
        <f>'Протокол старт-финиш'!A453:N453</f>
        <v>КОМАНДА 18</v>
      </c>
      <c r="B30" s="1"/>
      <c r="C30" s="15"/>
    </row>
    <row r="31" spans="1:3" ht="18" x14ac:dyDescent="0.35">
      <c r="A31" s="11" t="str">
        <f>'Протокол старт-финиш'!A479:N479</f>
        <v>КОМАНДА 19</v>
      </c>
      <c r="B31" s="1"/>
      <c r="C31" s="15"/>
    </row>
    <row r="32" spans="1:3" ht="18" x14ac:dyDescent="0.35">
      <c r="A32" s="11" t="str">
        <f>'Протокол старт-финиш'!A505:N505</f>
        <v>КОМАНДА 20</v>
      </c>
      <c r="B32" s="1"/>
      <c r="C32" s="15"/>
    </row>
    <row r="33" spans="1:3" ht="18" x14ac:dyDescent="0.35">
      <c r="A33" s="11" t="str">
        <f>'Протокол старт-финиш'!A531:N531</f>
        <v>КОМАНДА 21</v>
      </c>
      <c r="B33" s="1"/>
      <c r="C33" s="15"/>
    </row>
    <row r="34" spans="1:3" ht="18" x14ac:dyDescent="0.35">
      <c r="A34" s="11" t="str">
        <f>'Протокол старт-финиш'!A557:N557</f>
        <v>КОМАНДА 22</v>
      </c>
      <c r="B34" s="1"/>
      <c r="C34" s="15"/>
    </row>
    <row r="35" spans="1:3" ht="18" x14ac:dyDescent="0.35">
      <c r="A35" s="11" t="str">
        <f>'Протокол старт-финиш'!A583:N583</f>
        <v>КОМАНДА 23</v>
      </c>
      <c r="B35" s="1"/>
      <c r="C35" s="15"/>
    </row>
    <row r="36" spans="1:3" ht="18" x14ac:dyDescent="0.35">
      <c r="A36" s="11" t="str">
        <f>'Протокол старт-финиш'!A609:N609</f>
        <v>КОМАНДА 24</v>
      </c>
      <c r="B36" s="1"/>
      <c r="C36" s="15"/>
    </row>
    <row r="37" spans="1:3" ht="18" x14ac:dyDescent="0.35">
      <c r="A37" s="11" t="str">
        <f>'Протокол старт-финиш'!A635:N635</f>
        <v>КОМАНДА 25</v>
      </c>
      <c r="B37" s="1"/>
      <c r="C37" s="15"/>
    </row>
    <row r="38" spans="1:3" ht="18" x14ac:dyDescent="0.35">
      <c r="A38" s="11" t="str">
        <f>'Протокол старт-финиш'!A661:N661</f>
        <v>КОМАНДА 26</v>
      </c>
      <c r="B38" s="1"/>
      <c r="C38" s="15"/>
    </row>
    <row r="39" spans="1:3" ht="18" x14ac:dyDescent="0.35">
      <c r="A39" s="11" t="str">
        <f>'Протокол старт-финиш'!A687:N687</f>
        <v>КОМАНДА 27</v>
      </c>
      <c r="B39" s="1"/>
      <c r="C39" s="15"/>
    </row>
    <row r="40" spans="1:3" ht="18" x14ac:dyDescent="0.35">
      <c r="A40" s="11" t="str">
        <f>'Протокол старт-финиш'!A713:N713</f>
        <v>КОМАНДА 28</v>
      </c>
      <c r="B40" s="1"/>
      <c r="C40" s="15"/>
    </row>
    <row r="41" spans="1:3" ht="18" x14ac:dyDescent="0.35">
      <c r="A41" s="11" t="str">
        <f>'Протокол старт-финиш'!A739:N739</f>
        <v>КОМАНДА 29</v>
      </c>
      <c r="B41" s="1"/>
      <c r="C41" s="15"/>
    </row>
    <row r="42" spans="1:3" ht="18" x14ac:dyDescent="0.35">
      <c r="A42" s="11" t="str">
        <f>'Протокол старт-финиш'!A765:N765</f>
        <v>КОМАНДА 30</v>
      </c>
      <c r="B42" s="1"/>
      <c r="C42" s="15"/>
    </row>
    <row r="44" spans="1:3" ht="18" x14ac:dyDescent="0.35">
      <c r="A44" s="34" t="s">
        <v>135</v>
      </c>
      <c r="B44" s="87"/>
      <c r="C44" s="87"/>
    </row>
    <row r="47" spans="1:3" ht="18" x14ac:dyDescent="0.35">
      <c r="A47" s="34" t="s">
        <v>136</v>
      </c>
      <c r="B47" s="87"/>
      <c r="C47" s="8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workbookViewId="0"/>
  </sheetViews>
  <sheetFormatPr defaultRowHeight="14.5" x14ac:dyDescent="0.35"/>
  <sheetData>
    <row r="1" spans="1:14" ht="17.5" x14ac:dyDescent="0.35">
      <c r="A1" s="60" t="s">
        <v>280</v>
      </c>
      <c r="B1" s="60"/>
      <c r="C1" s="60"/>
      <c r="D1" s="38"/>
      <c r="E1" s="38"/>
      <c r="F1" s="38"/>
      <c r="G1" s="38"/>
      <c r="H1" s="38"/>
      <c r="I1" s="38"/>
      <c r="J1" s="38"/>
      <c r="K1" s="38"/>
      <c r="L1" s="38"/>
      <c r="M1" s="38"/>
      <c r="N1" s="4"/>
    </row>
    <row r="2" spans="1:14" ht="17.5" x14ac:dyDescent="0.35">
      <c r="A2" s="59" t="s">
        <v>281</v>
      </c>
      <c r="B2" s="59"/>
      <c r="C2" s="59"/>
      <c r="D2" s="37"/>
      <c r="E2" s="37"/>
      <c r="F2" s="37"/>
      <c r="G2" s="37"/>
      <c r="H2" s="37"/>
      <c r="I2" s="37"/>
      <c r="J2" s="37"/>
      <c r="K2" s="37"/>
      <c r="L2" s="37"/>
      <c r="M2" s="37"/>
      <c r="N2" s="4"/>
    </row>
    <row r="3" spans="1:14" ht="17.5" x14ac:dyDescent="0.35">
      <c r="A3" s="78" t="s">
        <v>282</v>
      </c>
      <c r="B3" s="78"/>
      <c r="C3" s="78"/>
      <c r="D3" s="4"/>
      <c r="E3" s="4"/>
      <c r="F3" s="4"/>
      <c r="G3" s="4"/>
      <c r="H3" s="4"/>
      <c r="I3" s="4"/>
      <c r="J3" s="4"/>
      <c r="K3" s="4"/>
      <c r="L3" s="4"/>
      <c r="M3" s="4"/>
      <c r="N3" s="2"/>
    </row>
    <row r="4" spans="1:14" ht="173.5" x14ac:dyDescent="0.35">
      <c r="A4" s="86" t="s">
        <v>285</v>
      </c>
      <c r="B4" s="86"/>
      <c r="C4" s="86"/>
      <c r="D4" s="2"/>
      <c r="E4" s="2"/>
      <c r="F4" s="2"/>
      <c r="G4" s="2"/>
      <c r="H4" s="2"/>
      <c r="I4" s="2"/>
      <c r="J4" s="2"/>
      <c r="K4" s="2"/>
      <c r="L4" s="2"/>
      <c r="M4" s="2"/>
      <c r="N4" s="4"/>
    </row>
    <row r="5" spans="1:14" ht="17.5" x14ac:dyDescent="0.35">
      <c r="A5" s="61" t="s">
        <v>269</v>
      </c>
      <c r="B5" s="61"/>
      <c r="C5" s="61"/>
      <c r="D5" s="2"/>
      <c r="E5" s="2"/>
      <c r="F5" s="2"/>
      <c r="G5" s="2"/>
      <c r="H5" s="2"/>
      <c r="I5" s="2"/>
      <c r="J5" s="2"/>
      <c r="K5" s="2"/>
      <c r="L5" s="2"/>
      <c r="M5" s="2"/>
      <c r="N5" s="4"/>
    </row>
    <row r="6" spans="1:14" ht="17.5" x14ac:dyDescent="0.35">
      <c r="A6" s="61" t="s">
        <v>270</v>
      </c>
      <c r="B6" s="61"/>
      <c r="C6" s="61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18" x14ac:dyDescent="0.35">
      <c r="A7" s="84" t="s">
        <v>271</v>
      </c>
      <c r="B7" s="84"/>
      <c r="C7" s="8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ht="18" x14ac:dyDescent="0.35">
      <c r="A8" s="84" t="s">
        <v>286</v>
      </c>
      <c r="B8" s="84"/>
      <c r="C8" s="84"/>
      <c r="D8" s="4"/>
      <c r="E8" s="4"/>
      <c r="F8" s="4"/>
      <c r="G8" s="4"/>
      <c r="H8" s="4"/>
      <c r="I8" s="4"/>
      <c r="J8" s="4"/>
      <c r="K8" s="4"/>
      <c r="L8" s="4"/>
      <c r="M8" s="4"/>
      <c r="N8" s="3"/>
    </row>
    <row r="9" spans="1:14" ht="15.5" x14ac:dyDescent="0.35">
      <c r="A9" s="39" t="s">
        <v>14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ht="15.5" x14ac:dyDescent="0.35">
      <c r="A10" s="40" t="s">
        <v>15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2" spans="1:14" ht="36" x14ac:dyDescent="0.35">
      <c r="A12" s="15" t="s">
        <v>137</v>
      </c>
      <c r="B12" s="12" t="s">
        <v>272</v>
      </c>
      <c r="C12" s="15" t="s">
        <v>19</v>
      </c>
    </row>
    <row r="13" spans="1:14" ht="18" x14ac:dyDescent="0.35">
      <c r="A13" s="11" t="str">
        <f>'Протокол старт-финиш'!A11:N11</f>
        <v>КОМАНДА 1</v>
      </c>
      <c r="B13" s="51"/>
      <c r="C13" s="15"/>
    </row>
    <row r="14" spans="1:14" ht="18" x14ac:dyDescent="0.35">
      <c r="A14" s="11" t="str">
        <f>'Протокол старт-финиш'!A37:N37</f>
        <v>КОМАНДА 2</v>
      </c>
      <c r="B14" s="51"/>
      <c r="C14" s="15"/>
    </row>
    <row r="15" spans="1:14" ht="18" x14ac:dyDescent="0.35">
      <c r="A15" s="11" t="str">
        <f>'Протокол старт-финиш'!A63:N63</f>
        <v>КОМАНДА 3</v>
      </c>
      <c r="B15" s="51"/>
      <c r="C15" s="15"/>
    </row>
    <row r="16" spans="1:14" ht="18" x14ac:dyDescent="0.35">
      <c r="A16" s="11" t="str">
        <f>'Протокол старт-финиш'!A89:N89</f>
        <v>КОМАНДА 4</v>
      </c>
      <c r="B16" s="51"/>
      <c r="C16" s="15"/>
    </row>
    <row r="17" spans="1:3" ht="18" x14ac:dyDescent="0.35">
      <c r="A17" s="11" t="str">
        <f>'Протокол старт-финиш'!A115:N115</f>
        <v>КОМАНДА 5</v>
      </c>
      <c r="B17" s="51"/>
      <c r="C17" s="15"/>
    </row>
    <row r="18" spans="1:3" ht="18" x14ac:dyDescent="0.35">
      <c r="A18" s="11" t="str">
        <f>'Протокол старт-финиш'!A141:N141</f>
        <v>КОМАНДА 6</v>
      </c>
      <c r="B18" s="51"/>
      <c r="C18" s="15"/>
    </row>
    <row r="19" spans="1:3" ht="18" x14ac:dyDescent="0.35">
      <c r="A19" s="11" t="str">
        <f>'Протокол старт-финиш'!A167:N167</f>
        <v>КОМАНДА 7</v>
      </c>
      <c r="B19" s="51"/>
      <c r="C19" s="15"/>
    </row>
    <row r="20" spans="1:3" ht="18" x14ac:dyDescent="0.35">
      <c r="A20" s="11" t="str">
        <f>'Протокол старт-финиш'!A193:N193</f>
        <v>КОМАНДА 8</v>
      </c>
      <c r="B20" s="51"/>
      <c r="C20" s="15"/>
    </row>
    <row r="21" spans="1:3" ht="18" x14ac:dyDescent="0.35">
      <c r="A21" s="11" t="str">
        <f>'Протокол старт-финиш'!A219:N219</f>
        <v>КОМАНДА 9</v>
      </c>
      <c r="B21" s="51"/>
      <c r="C21" s="15"/>
    </row>
    <row r="22" spans="1:3" ht="18" x14ac:dyDescent="0.35">
      <c r="A22" s="11" t="str">
        <f>'Протокол старт-финиш'!A245:N245</f>
        <v>КОМАНДА 10</v>
      </c>
      <c r="B22" s="51"/>
      <c r="C22" s="15"/>
    </row>
    <row r="23" spans="1:3" ht="18" x14ac:dyDescent="0.35">
      <c r="A23" s="11" t="str">
        <f>'Протокол старт-финиш'!A271:N271</f>
        <v>КОМАНДА 11</v>
      </c>
      <c r="B23" s="51"/>
      <c r="C23" s="15"/>
    </row>
    <row r="24" spans="1:3" ht="18" x14ac:dyDescent="0.35">
      <c r="A24" s="11" t="str">
        <f>'Протокол старт-финиш'!A297:N297</f>
        <v>КОМАНДА 12</v>
      </c>
      <c r="B24" s="51"/>
      <c r="C24" s="15"/>
    </row>
    <row r="25" spans="1:3" ht="18" x14ac:dyDescent="0.35">
      <c r="A25" s="11" t="str">
        <f>'Протокол старт-финиш'!A323:N323</f>
        <v>КОМАНДА 13</v>
      </c>
      <c r="B25" s="51"/>
      <c r="C25" s="15"/>
    </row>
    <row r="26" spans="1:3" ht="18" x14ac:dyDescent="0.35">
      <c r="A26" s="11" t="str">
        <f>'Протокол старт-финиш'!A349:N349</f>
        <v>КОМАНДА 14</v>
      </c>
      <c r="B26" s="51"/>
      <c r="C26" s="15"/>
    </row>
    <row r="27" spans="1:3" ht="18" x14ac:dyDescent="0.35">
      <c r="A27" s="11" t="str">
        <f>'Протокол старт-финиш'!A375:N375</f>
        <v>КОМАНДА 15</v>
      </c>
      <c r="B27" s="51"/>
      <c r="C27" s="15"/>
    </row>
    <row r="28" spans="1:3" ht="18" x14ac:dyDescent="0.35">
      <c r="A28" s="11" t="str">
        <f>'Протокол старт-финиш'!A401:N401</f>
        <v>КОМАНДА 16</v>
      </c>
      <c r="B28" s="51"/>
      <c r="C28" s="15"/>
    </row>
    <row r="29" spans="1:3" ht="18" x14ac:dyDescent="0.35">
      <c r="A29" s="11" t="str">
        <f>'Протокол старт-финиш'!A427:N427</f>
        <v>КОМАНДА 17</v>
      </c>
      <c r="B29" s="51"/>
      <c r="C29" s="15"/>
    </row>
    <row r="30" spans="1:3" ht="18" x14ac:dyDescent="0.35">
      <c r="A30" s="11" t="str">
        <f>'Протокол старт-финиш'!A453:N453</f>
        <v>КОМАНДА 18</v>
      </c>
      <c r="B30" s="51"/>
      <c r="C30" s="15"/>
    </row>
    <row r="31" spans="1:3" ht="18" x14ac:dyDescent="0.35">
      <c r="A31" s="11" t="str">
        <f>'Протокол старт-финиш'!A479:N479</f>
        <v>КОМАНДА 19</v>
      </c>
      <c r="B31" s="51"/>
      <c r="C31" s="15"/>
    </row>
    <row r="32" spans="1:3" ht="18" x14ac:dyDescent="0.35">
      <c r="A32" s="11" t="str">
        <f>'Протокол старт-финиш'!A505:N505</f>
        <v>КОМАНДА 20</v>
      </c>
      <c r="B32" s="51"/>
      <c r="C32" s="15"/>
    </row>
    <row r="33" spans="1:3" ht="18" x14ac:dyDescent="0.35">
      <c r="A33" s="11" t="str">
        <f>'Протокол старт-финиш'!A531:N531</f>
        <v>КОМАНДА 21</v>
      </c>
      <c r="B33" s="51"/>
      <c r="C33" s="15"/>
    </row>
    <row r="34" spans="1:3" ht="18" x14ac:dyDescent="0.35">
      <c r="A34" s="11" t="str">
        <f>'Протокол старт-финиш'!A557:N557</f>
        <v>КОМАНДА 22</v>
      </c>
      <c r="B34" s="51"/>
      <c r="C34" s="15"/>
    </row>
    <row r="35" spans="1:3" ht="18" x14ac:dyDescent="0.35">
      <c r="A35" s="11" t="str">
        <f>'Протокол старт-финиш'!A583:N583</f>
        <v>КОМАНДА 23</v>
      </c>
      <c r="B35" s="51"/>
      <c r="C35" s="15"/>
    </row>
    <row r="36" spans="1:3" ht="18" x14ac:dyDescent="0.35">
      <c r="A36" s="11" t="str">
        <f>'Протокол старт-финиш'!A609:N609</f>
        <v>КОМАНДА 24</v>
      </c>
      <c r="B36" s="51"/>
      <c r="C36" s="15"/>
    </row>
    <row r="37" spans="1:3" ht="18" x14ac:dyDescent="0.35">
      <c r="A37" s="11" t="str">
        <f>'Протокол старт-финиш'!A635:N635</f>
        <v>КОМАНДА 25</v>
      </c>
      <c r="B37" s="51"/>
      <c r="C37" s="15"/>
    </row>
    <row r="38" spans="1:3" ht="18" x14ac:dyDescent="0.35">
      <c r="A38" s="11" t="str">
        <f>'Протокол старт-финиш'!A661:N661</f>
        <v>КОМАНДА 26</v>
      </c>
      <c r="B38" s="51"/>
      <c r="C38" s="15"/>
    </row>
    <row r="39" spans="1:3" ht="18" x14ac:dyDescent="0.35">
      <c r="A39" s="11" t="str">
        <f>'Протокол старт-финиш'!A687:N687</f>
        <v>КОМАНДА 27</v>
      </c>
      <c r="B39" s="51"/>
      <c r="C39" s="15"/>
    </row>
    <row r="40" spans="1:3" ht="18" x14ac:dyDescent="0.35">
      <c r="A40" s="11" t="str">
        <f>'Протокол старт-финиш'!A713:N713</f>
        <v>КОМАНДА 28</v>
      </c>
      <c r="B40" s="51"/>
      <c r="C40" s="15"/>
    </row>
    <row r="41" spans="1:3" ht="18" x14ac:dyDescent="0.35">
      <c r="A41" s="11" t="str">
        <f>'Протокол старт-финиш'!A739:N739</f>
        <v>КОМАНДА 29</v>
      </c>
      <c r="B41" s="51"/>
      <c r="C41" s="15"/>
    </row>
    <row r="42" spans="1:3" ht="18" x14ac:dyDescent="0.35">
      <c r="A42" s="11" t="str">
        <f>'Протокол старт-финиш'!A765:N765</f>
        <v>КОМАНДА 30</v>
      </c>
      <c r="B42" s="51"/>
      <c r="C42" s="15"/>
    </row>
    <row r="44" spans="1:3" ht="18" x14ac:dyDescent="0.35">
      <c r="A44" s="34" t="s">
        <v>135</v>
      </c>
      <c r="B44" s="87"/>
      <c r="C44" s="87"/>
    </row>
    <row r="47" spans="1:3" ht="18" x14ac:dyDescent="0.35">
      <c r="A47" s="34" t="s">
        <v>136</v>
      </c>
      <c r="B47" s="87"/>
      <c r="C47" s="8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"/>
  <sheetViews>
    <sheetView workbookViewId="0"/>
  </sheetViews>
  <sheetFormatPr defaultRowHeight="14.5" x14ac:dyDescent="0.35"/>
  <sheetData>
    <row r="1" spans="1:18" ht="17.5" x14ac:dyDescent="0.35">
      <c r="A1" s="60" t="s">
        <v>280</v>
      </c>
      <c r="B1" s="60"/>
      <c r="C1" s="60"/>
      <c r="D1" s="60"/>
      <c r="E1" s="60"/>
      <c r="F1" s="60"/>
      <c r="G1" s="60"/>
      <c r="H1" s="43"/>
      <c r="I1" s="43"/>
      <c r="J1" s="43"/>
      <c r="K1" s="43"/>
      <c r="L1" s="43"/>
      <c r="M1" s="43"/>
      <c r="N1" s="43"/>
      <c r="O1" s="43"/>
      <c r="P1" s="38"/>
      <c r="Q1" s="38"/>
      <c r="R1" s="4"/>
    </row>
    <row r="2" spans="1:18" ht="17.5" x14ac:dyDescent="0.35">
      <c r="A2" s="59" t="s">
        <v>281</v>
      </c>
      <c r="B2" s="59"/>
      <c r="C2" s="59"/>
      <c r="D2" s="59"/>
      <c r="E2" s="59"/>
      <c r="F2" s="59"/>
      <c r="G2" s="59"/>
      <c r="H2" s="44"/>
      <c r="I2" s="44"/>
      <c r="J2" s="44"/>
      <c r="K2" s="44"/>
      <c r="L2" s="44"/>
      <c r="M2" s="44"/>
      <c r="N2" s="44"/>
      <c r="O2" s="44"/>
      <c r="P2" s="37"/>
      <c r="Q2" s="37"/>
      <c r="R2" s="4"/>
    </row>
    <row r="3" spans="1:18" ht="17.5" x14ac:dyDescent="0.35">
      <c r="A3" s="78" t="s">
        <v>282</v>
      </c>
      <c r="B3" s="78"/>
      <c r="C3" s="78"/>
      <c r="D3" s="78"/>
      <c r="E3" s="78"/>
      <c r="F3" s="78"/>
      <c r="G3" s="78"/>
      <c r="H3" s="45"/>
      <c r="I3" s="45"/>
      <c r="J3" s="45"/>
      <c r="K3" s="45"/>
      <c r="L3" s="45"/>
      <c r="M3" s="45"/>
      <c r="N3" s="45"/>
      <c r="O3" s="45"/>
      <c r="P3" s="4"/>
      <c r="Q3" s="4"/>
      <c r="R3" s="2"/>
    </row>
    <row r="4" spans="1:18" ht="17.5" x14ac:dyDescent="0.35">
      <c r="A4" s="58" t="s">
        <v>283</v>
      </c>
      <c r="B4" s="58"/>
      <c r="C4" s="58"/>
      <c r="D4" s="58"/>
      <c r="E4" s="58"/>
      <c r="F4" s="58"/>
      <c r="G4" s="58"/>
      <c r="H4" s="46"/>
      <c r="I4" s="46"/>
      <c r="J4" s="46"/>
      <c r="K4" s="46"/>
      <c r="L4" s="46"/>
      <c r="M4" s="46"/>
      <c r="N4" s="46"/>
      <c r="O4" s="46"/>
      <c r="P4" s="2"/>
      <c r="Q4" s="2"/>
      <c r="R4" s="4"/>
    </row>
    <row r="5" spans="1:18" ht="17.5" x14ac:dyDescent="0.35">
      <c r="A5" s="61" t="s">
        <v>269</v>
      </c>
      <c r="B5" s="61"/>
      <c r="C5" s="61"/>
      <c r="D5" s="61"/>
      <c r="E5" s="61"/>
      <c r="F5" s="61"/>
      <c r="G5" s="61"/>
      <c r="H5" s="4"/>
      <c r="I5" s="4"/>
      <c r="J5" s="4"/>
      <c r="K5" s="4"/>
      <c r="L5" s="4"/>
      <c r="M5" s="4"/>
      <c r="N5" s="4"/>
      <c r="O5" s="5"/>
      <c r="P5" s="2"/>
      <c r="Q5" s="2"/>
      <c r="R5" s="4"/>
    </row>
    <row r="6" spans="1:18" ht="17.5" x14ac:dyDescent="0.35">
      <c r="A6" s="61" t="s">
        <v>163</v>
      </c>
      <c r="B6" s="61"/>
      <c r="C6" s="61"/>
      <c r="D6" s="61"/>
      <c r="E6" s="61"/>
      <c r="F6" s="61"/>
      <c r="G6" s="61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18" x14ac:dyDescent="0.35">
      <c r="A7" s="84" t="s">
        <v>279</v>
      </c>
      <c r="B7" s="84"/>
      <c r="C7" s="84"/>
      <c r="D7" s="84"/>
      <c r="E7" s="84"/>
      <c r="F7" s="84"/>
      <c r="G7" s="8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18" x14ac:dyDescent="0.35">
      <c r="A8" s="84" t="s">
        <v>286</v>
      </c>
      <c r="B8" s="84"/>
      <c r="C8" s="84"/>
      <c r="D8" s="84"/>
      <c r="E8" s="84"/>
      <c r="F8" s="84"/>
      <c r="G8" s="84"/>
      <c r="H8" s="4"/>
      <c r="I8" s="4"/>
      <c r="J8" s="4"/>
      <c r="K8" s="4"/>
      <c r="L8" s="4"/>
      <c r="M8" s="4"/>
      <c r="N8" s="4"/>
      <c r="O8" s="4"/>
      <c r="P8" s="4"/>
      <c r="Q8" s="4"/>
      <c r="R8" s="3"/>
    </row>
    <row r="9" spans="1:18" ht="15.5" x14ac:dyDescent="0.35">
      <c r="A9" s="39" t="s">
        <v>14</v>
      </c>
      <c r="B9" s="39"/>
      <c r="C9" s="39"/>
      <c r="D9" s="39"/>
      <c r="E9" s="39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ht="15.5" x14ac:dyDescent="0.35">
      <c r="A10" s="40" t="s">
        <v>15</v>
      </c>
      <c r="B10" s="40"/>
      <c r="C10" s="40"/>
      <c r="D10" s="40"/>
      <c r="E10" s="40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</row>
    <row r="12" spans="1:18" ht="33" x14ac:dyDescent="0.35">
      <c r="A12" s="88" t="s">
        <v>137</v>
      </c>
      <c r="B12" s="90" t="s">
        <v>273</v>
      </c>
      <c r="C12" s="91"/>
      <c r="D12" s="90" t="s">
        <v>274</v>
      </c>
      <c r="E12" s="91"/>
      <c r="F12" s="92" t="s">
        <v>275</v>
      </c>
      <c r="G12" s="92" t="s">
        <v>276</v>
      </c>
    </row>
    <row r="13" spans="1:18" ht="16.5" x14ac:dyDescent="0.35">
      <c r="A13" s="89"/>
      <c r="B13" s="42" t="s">
        <v>277</v>
      </c>
      <c r="C13" s="42" t="s">
        <v>278</v>
      </c>
      <c r="D13" s="42" t="s">
        <v>277</v>
      </c>
      <c r="E13" s="42" t="s">
        <v>278</v>
      </c>
      <c r="F13" s="93"/>
      <c r="G13" s="93"/>
    </row>
    <row r="14" spans="1:18" ht="18" x14ac:dyDescent="0.35">
      <c r="A14" s="11" t="str">
        <f>'Протокол старт-финиш'!A11:N11</f>
        <v>КОМАНДА 1</v>
      </c>
      <c r="B14" s="1"/>
      <c r="C14" s="1"/>
      <c r="D14" s="51"/>
      <c r="E14" s="1"/>
      <c r="F14" s="1"/>
      <c r="G14" s="15"/>
    </row>
    <row r="15" spans="1:18" ht="18" x14ac:dyDescent="0.35">
      <c r="A15" s="11" t="str">
        <f>'Протокол старт-финиш'!A37:N37</f>
        <v>КОМАНДА 2</v>
      </c>
      <c r="B15" s="1"/>
      <c r="C15" s="1"/>
      <c r="D15" s="51"/>
      <c r="E15" s="1"/>
      <c r="F15" s="1"/>
      <c r="G15" s="15"/>
    </row>
    <row r="16" spans="1:18" ht="18" x14ac:dyDescent="0.35">
      <c r="A16" s="11" t="str">
        <f>'Протокол старт-финиш'!A63:N63</f>
        <v>КОМАНДА 3</v>
      </c>
      <c r="B16" s="1"/>
      <c r="C16" s="1"/>
      <c r="D16" s="51"/>
      <c r="E16" s="1"/>
      <c r="F16" s="1"/>
      <c r="G16" s="15"/>
    </row>
    <row r="17" spans="1:7" ht="18" x14ac:dyDescent="0.35">
      <c r="A17" s="11" t="str">
        <f>'Протокол старт-финиш'!A89:N89</f>
        <v>КОМАНДА 4</v>
      </c>
      <c r="B17" s="1"/>
      <c r="C17" s="1"/>
      <c r="D17" s="51"/>
      <c r="E17" s="1"/>
      <c r="F17" s="1"/>
      <c r="G17" s="15"/>
    </row>
    <row r="18" spans="1:7" ht="18" x14ac:dyDescent="0.35">
      <c r="A18" s="11" t="str">
        <f>'Протокол старт-финиш'!A115:N115</f>
        <v>КОМАНДА 5</v>
      </c>
      <c r="B18" s="1"/>
      <c r="C18" s="1"/>
      <c r="D18" s="51"/>
      <c r="E18" s="1"/>
      <c r="F18" s="1"/>
      <c r="G18" s="15"/>
    </row>
    <row r="19" spans="1:7" ht="18" x14ac:dyDescent="0.35">
      <c r="A19" s="11" t="str">
        <f>'Протокол старт-финиш'!A141:N141</f>
        <v>КОМАНДА 6</v>
      </c>
      <c r="B19" s="1"/>
      <c r="C19" s="1"/>
      <c r="D19" s="51"/>
      <c r="E19" s="1"/>
      <c r="F19" s="1"/>
      <c r="G19" s="15"/>
    </row>
    <row r="20" spans="1:7" ht="18" x14ac:dyDescent="0.35">
      <c r="A20" s="11" t="str">
        <f>'Протокол старт-финиш'!A167:N167</f>
        <v>КОМАНДА 7</v>
      </c>
      <c r="B20" s="1"/>
      <c r="C20" s="1"/>
      <c r="D20" s="51"/>
      <c r="E20" s="1"/>
      <c r="F20" s="1"/>
      <c r="G20" s="15"/>
    </row>
    <row r="21" spans="1:7" ht="18" x14ac:dyDescent="0.35">
      <c r="A21" s="11" t="str">
        <f>'Протокол старт-финиш'!A193:N193</f>
        <v>КОМАНДА 8</v>
      </c>
      <c r="B21" s="1"/>
      <c r="C21" s="1"/>
      <c r="D21" s="51"/>
      <c r="E21" s="1"/>
      <c r="F21" s="1"/>
      <c r="G21" s="15"/>
    </row>
    <row r="22" spans="1:7" ht="18" x14ac:dyDescent="0.35">
      <c r="A22" s="11" t="str">
        <f>'Протокол старт-финиш'!A219:N219</f>
        <v>КОМАНДА 9</v>
      </c>
      <c r="B22" s="1"/>
      <c r="C22" s="1"/>
      <c r="D22" s="51"/>
      <c r="E22" s="1"/>
      <c r="F22" s="1"/>
      <c r="G22" s="15"/>
    </row>
    <row r="23" spans="1:7" ht="18" x14ac:dyDescent="0.35">
      <c r="A23" s="11" t="str">
        <f>'Протокол старт-финиш'!A245:N245</f>
        <v>КОМАНДА 10</v>
      </c>
      <c r="B23" s="1"/>
      <c r="C23" s="1"/>
      <c r="D23" s="51"/>
      <c r="E23" s="1"/>
      <c r="F23" s="1"/>
      <c r="G23" s="15"/>
    </row>
    <row r="24" spans="1:7" ht="18" x14ac:dyDescent="0.35">
      <c r="A24" s="11" t="str">
        <f>'Протокол старт-финиш'!A271:N271</f>
        <v>КОМАНДА 11</v>
      </c>
      <c r="B24" s="1"/>
      <c r="C24" s="1"/>
      <c r="D24" s="51"/>
      <c r="E24" s="1"/>
      <c r="F24" s="1"/>
      <c r="G24" s="15"/>
    </row>
    <row r="25" spans="1:7" ht="18" x14ac:dyDescent="0.35">
      <c r="A25" s="11" t="str">
        <f>'Протокол старт-финиш'!A297:N297</f>
        <v>КОМАНДА 12</v>
      </c>
      <c r="B25" s="1"/>
      <c r="C25" s="1"/>
      <c r="D25" s="51"/>
      <c r="E25" s="1"/>
      <c r="F25" s="1"/>
      <c r="G25" s="15"/>
    </row>
    <row r="26" spans="1:7" ht="18" x14ac:dyDescent="0.35">
      <c r="A26" s="11" t="str">
        <f>'Протокол старт-финиш'!A323:N323</f>
        <v>КОМАНДА 13</v>
      </c>
      <c r="B26" s="1"/>
      <c r="C26" s="1"/>
      <c r="D26" s="51"/>
      <c r="E26" s="1"/>
      <c r="F26" s="1"/>
      <c r="G26" s="15"/>
    </row>
    <row r="27" spans="1:7" ht="18" x14ac:dyDescent="0.35">
      <c r="A27" s="11" t="str">
        <f>'Протокол старт-финиш'!A349:N349</f>
        <v>КОМАНДА 14</v>
      </c>
      <c r="B27" s="1"/>
      <c r="C27" s="1"/>
      <c r="D27" s="51"/>
      <c r="E27" s="1"/>
      <c r="F27" s="1"/>
      <c r="G27" s="15"/>
    </row>
    <row r="28" spans="1:7" ht="18" x14ac:dyDescent="0.35">
      <c r="A28" s="11" t="str">
        <f>'Протокол старт-финиш'!A375:N375</f>
        <v>КОМАНДА 15</v>
      </c>
      <c r="B28" s="1"/>
      <c r="C28" s="1"/>
      <c r="D28" s="51"/>
      <c r="E28" s="1"/>
      <c r="F28" s="1"/>
      <c r="G28" s="15"/>
    </row>
    <row r="29" spans="1:7" ht="18" x14ac:dyDescent="0.35">
      <c r="A29" s="11" t="str">
        <f>'Протокол старт-финиш'!A401:N401</f>
        <v>КОМАНДА 16</v>
      </c>
      <c r="B29" s="1"/>
      <c r="C29" s="1"/>
      <c r="D29" s="51"/>
      <c r="E29" s="1"/>
      <c r="F29" s="1"/>
      <c r="G29" s="15"/>
    </row>
    <row r="30" spans="1:7" ht="18" x14ac:dyDescent="0.35">
      <c r="A30" s="11" t="str">
        <f>'Протокол старт-финиш'!A427:N427</f>
        <v>КОМАНДА 17</v>
      </c>
      <c r="B30" s="1"/>
      <c r="C30" s="1"/>
      <c r="D30" s="51"/>
      <c r="E30" s="1"/>
      <c r="F30" s="1"/>
      <c r="G30" s="15"/>
    </row>
    <row r="31" spans="1:7" ht="18" x14ac:dyDescent="0.35">
      <c r="A31" s="11" t="str">
        <f>'Протокол старт-финиш'!A453:N453</f>
        <v>КОМАНДА 18</v>
      </c>
      <c r="B31" s="1"/>
      <c r="C31" s="1"/>
      <c r="D31" s="51"/>
      <c r="E31" s="1"/>
      <c r="F31" s="1"/>
      <c r="G31" s="15"/>
    </row>
    <row r="32" spans="1:7" ht="18" x14ac:dyDescent="0.35">
      <c r="A32" s="11" t="str">
        <f>'Протокол старт-финиш'!A479:N479</f>
        <v>КОМАНДА 19</v>
      </c>
      <c r="B32" s="1"/>
      <c r="C32" s="1"/>
      <c r="D32" s="51"/>
      <c r="E32" s="1"/>
      <c r="F32" s="1"/>
      <c r="G32" s="15"/>
    </row>
    <row r="33" spans="1:7" ht="18" x14ac:dyDescent="0.35">
      <c r="A33" s="11" t="str">
        <f>'Протокол старт-финиш'!A505:N505</f>
        <v>КОМАНДА 20</v>
      </c>
      <c r="B33" s="1"/>
      <c r="C33" s="1"/>
      <c r="D33" s="51"/>
      <c r="E33" s="1"/>
      <c r="F33" s="1"/>
      <c r="G33" s="15"/>
    </row>
    <row r="34" spans="1:7" ht="18" x14ac:dyDescent="0.35">
      <c r="A34" s="11" t="str">
        <f>'Протокол старт-финиш'!A531:N531</f>
        <v>КОМАНДА 21</v>
      </c>
      <c r="B34" s="1"/>
      <c r="C34" s="1"/>
      <c r="D34" s="51"/>
      <c r="E34" s="1"/>
      <c r="F34" s="1"/>
      <c r="G34" s="15"/>
    </row>
    <row r="35" spans="1:7" ht="18" x14ac:dyDescent="0.35">
      <c r="A35" s="11" t="str">
        <f>'Протокол старт-финиш'!A557:N557</f>
        <v>КОМАНДА 22</v>
      </c>
      <c r="B35" s="1"/>
      <c r="C35" s="1"/>
      <c r="D35" s="51"/>
      <c r="E35" s="1"/>
      <c r="F35" s="1"/>
      <c r="G35" s="15"/>
    </row>
    <row r="36" spans="1:7" ht="18" x14ac:dyDescent="0.35">
      <c r="A36" s="11" t="str">
        <f>'Протокол старт-финиш'!A583:N583</f>
        <v>КОМАНДА 23</v>
      </c>
      <c r="B36" s="1"/>
      <c r="C36" s="1"/>
      <c r="D36" s="51"/>
      <c r="E36" s="1"/>
      <c r="F36" s="1"/>
      <c r="G36" s="15"/>
    </row>
    <row r="37" spans="1:7" ht="18" x14ac:dyDescent="0.35">
      <c r="A37" s="11" t="str">
        <f>'Протокол старт-финиш'!A609:N609</f>
        <v>КОМАНДА 24</v>
      </c>
      <c r="B37" s="1"/>
      <c r="C37" s="1"/>
      <c r="D37" s="51"/>
      <c r="E37" s="1"/>
      <c r="F37" s="1"/>
      <c r="G37" s="15"/>
    </row>
    <row r="38" spans="1:7" ht="18" x14ac:dyDescent="0.35">
      <c r="A38" s="11" t="str">
        <f>'Протокол старт-финиш'!A635:N635</f>
        <v>КОМАНДА 25</v>
      </c>
      <c r="B38" s="1"/>
      <c r="C38" s="1"/>
      <c r="D38" s="51"/>
      <c r="E38" s="1"/>
      <c r="F38" s="1"/>
      <c r="G38" s="15"/>
    </row>
    <row r="39" spans="1:7" ht="18" x14ac:dyDescent="0.35">
      <c r="A39" s="11" t="str">
        <f>'Протокол старт-финиш'!A661:N661</f>
        <v>КОМАНДА 26</v>
      </c>
      <c r="B39" s="1"/>
      <c r="C39" s="1"/>
      <c r="D39" s="51"/>
      <c r="E39" s="1"/>
      <c r="F39" s="1"/>
      <c r="G39" s="15"/>
    </row>
    <row r="40" spans="1:7" ht="18" x14ac:dyDescent="0.35">
      <c r="A40" s="11" t="str">
        <f>'Протокол старт-финиш'!A687:N687</f>
        <v>КОМАНДА 27</v>
      </c>
      <c r="B40" s="1"/>
      <c r="C40" s="1"/>
      <c r="D40" s="51"/>
      <c r="E40" s="1"/>
      <c r="F40" s="1"/>
      <c r="G40" s="15"/>
    </row>
    <row r="41" spans="1:7" ht="18" x14ac:dyDescent="0.35">
      <c r="A41" s="11" t="str">
        <f>'Протокол старт-финиш'!A713:N713</f>
        <v>КОМАНДА 28</v>
      </c>
      <c r="B41" s="1"/>
      <c r="C41" s="1"/>
      <c r="D41" s="51"/>
      <c r="E41" s="1"/>
      <c r="F41" s="1"/>
      <c r="G41" s="15"/>
    </row>
    <row r="42" spans="1:7" ht="18" x14ac:dyDescent="0.35">
      <c r="A42" s="11" t="str">
        <f>'Протокол старт-финиш'!A739:N739</f>
        <v>КОМАНДА 29</v>
      </c>
      <c r="B42" s="1"/>
      <c r="C42" s="1"/>
      <c r="D42" s="51"/>
      <c r="E42" s="1"/>
      <c r="F42" s="1"/>
      <c r="G42" s="15"/>
    </row>
    <row r="43" spans="1:7" ht="18" x14ac:dyDescent="0.35">
      <c r="A43" s="11" t="str">
        <f>'Протокол старт-финиш'!A765:N765</f>
        <v>КОМАНДА 30</v>
      </c>
      <c r="B43" s="1"/>
      <c r="C43" s="1"/>
      <c r="D43" s="51"/>
      <c r="E43" s="1"/>
      <c r="F43" s="1"/>
      <c r="G43" s="15"/>
    </row>
    <row r="45" spans="1:7" ht="18" x14ac:dyDescent="0.35">
      <c r="A45" s="34" t="s">
        <v>135</v>
      </c>
      <c r="B45" s="34"/>
      <c r="C45" s="34"/>
      <c r="D45" s="34"/>
      <c r="E45" s="34"/>
      <c r="F45" s="87"/>
      <c r="G45" s="87"/>
    </row>
    <row r="48" spans="1:7" ht="18" x14ac:dyDescent="0.35">
      <c r="A48" s="34" t="s">
        <v>136</v>
      </c>
      <c r="B48" s="34"/>
      <c r="C48" s="34"/>
      <c r="D48" s="34"/>
      <c r="E48" s="34"/>
      <c r="F48" s="87"/>
      <c r="G48" s="8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юноши</vt:lpstr>
      <vt:lpstr>девушки</vt:lpstr>
      <vt:lpstr>Протокол старт-финиш</vt:lpstr>
      <vt:lpstr>60+длина</vt:lpstr>
      <vt:lpstr>500+метание </vt:lpstr>
      <vt:lpstr>Командный зачет (двоеборье)</vt:lpstr>
      <vt:lpstr>Эстафета</vt:lpstr>
      <vt:lpstr>Командный зачет (общий)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Диана Штаркман</dc:creator>
  <cp:lastModifiedBy>Admin</cp:lastModifiedBy>
  <cp:lastPrinted>2023-04-10T15:32:15Z</cp:lastPrinted>
  <dcterms:created xsi:type="dcterms:W3CDTF">2023-01-31T06:32:37Z</dcterms:created>
  <dcterms:modified xsi:type="dcterms:W3CDTF">2024-05-30T03:43:31Z</dcterms:modified>
</cp:coreProperties>
</file>